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85f3228db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a45e9b73f14bdf"/>
    <x:sheet xmlns:r="http://schemas.openxmlformats.org/officeDocument/2006/relationships" name="Scenario_Summary" sheetId="2" r:id="R7852e0354ed4441b"/>
    <x:sheet xmlns:r="http://schemas.openxmlformats.org/officeDocument/2006/relationships" name="Selection_Rules" sheetId="3" r:id="Rd659050cdfeb4202"/>
    <x:sheet xmlns:r="http://schemas.openxmlformats.org/officeDocument/2006/relationships" name="Data_Molecule" sheetId="4" r:id="R9f0b994e264a4e9b"/>
    <x:sheet xmlns:r="http://schemas.openxmlformats.org/officeDocument/2006/relationships" name="Data_Mol_Disease" sheetId="5" r:id="R4bdf9d7d07f64ee6"/>
    <x:sheet xmlns:r="http://schemas.openxmlformats.org/officeDocument/2006/relationships" name="S6_Comparison" sheetId="6" r:id="Rec0d84f36b5f4ccb"/>
    <x:sheet xmlns:r="http://schemas.openxmlformats.org/officeDocument/2006/relationships" name="Deviance_Molecule" sheetId="7" r:id="R450a3d5cd4194ed5"/>
    <x:sheet xmlns:r="http://schemas.openxmlformats.org/officeDocument/2006/relationships" name="Deviance_Mol_Disease" sheetId="8" r:id="R5a5d7f2d40dc47be"/>
    <x:sheet xmlns:r="http://schemas.openxmlformats.org/officeDocument/2006/relationships" name="Fit_Summary" sheetId="9" r:id="Rd061e2a9bef1428b"/>
    <x:sheet xmlns:r="http://schemas.openxmlformats.org/officeDocument/2006/relationships" name="Coef_Molecule" sheetId="10" r:id="R247bd72d4d1146e8"/>
    <x:sheet xmlns:r="http://schemas.openxmlformats.org/officeDocument/2006/relationships" name="Coef_Mol_Disease" sheetId="11" r:id="R990605b6734b42ba"/>
    <x:sheet xmlns:r="http://schemas.openxmlformats.org/officeDocument/2006/relationships" name="OrderSens_Molecule" sheetId="12" r:id="Rc0c52a6355004938"/>
    <x:sheet xmlns:r="http://schemas.openxmlformats.org/officeDocument/2006/relationships" name="OrderSens_Mol_Disease" sheetId="13" r:id="Rcc7bd6319b294f3d"/>
    <x:sheet xmlns:r="http://schemas.openxmlformats.org/officeDocument/2006/relationships" name="DropOne_Molecule" sheetId="14" r:id="R76591ac00a014846"/>
    <x:sheet xmlns:r="http://schemas.openxmlformats.org/officeDocument/2006/relationships" name="DropOne_Mol_Disease" sheetId="15" r:id="R67c3f2c90efd4e51"/>
    <x:sheet xmlns:r="http://schemas.openxmlformats.org/officeDocument/2006/relationships" name="Outcome_Balance" sheetId="16" r:id="R6378ea4dcfaf4acc"/>
    <x:sheet xmlns:r="http://schemas.openxmlformats.org/officeDocument/2006/relationships" name="QC" sheetId="17" r:id="Ra88eebf8be64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00E+00"/>
  </x:numFmts>
  <x:fonts count="14">
    <x:font>
      <x:sz val="11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b/>
      <x:sz val="9"/>
      <x:color rgb="FF17365D"/>
      <x:name val="Carlito"/>
    </x:font>
    <x:font>
      <x:b/>
      <x:sz val="10"/>
      <x:color rgb="FF7F6000"/>
      <x:name val="Carlito"/>
    </x:font>
    <x:font>
      <x:sz val="10"/>
      <x:color rgb="FF1F2937"/>
      <x:name val="Carlito"/>
    </x:font>
    <x:font>
      <x:b/>
      <x:sz val="16"/>
      <x:color rgb="FFFFFFFF"/>
      <x:name val="Aptos"/>
    </x:font>
    <x:font>
      <x:sz val="9"/>
      <x:color rgb="FF1F2937"/>
      <x:name val="Aptos"/>
    </x:font>
    <x:font>
      <x:b/>
      <x:sz val="11"/>
      <x:color rgb="FFFFFFFF"/>
      <x:name val="Aptos"/>
    </x:font>
    <x:font>
      <x:sz val="11"/>
      <x:name val="Aptos"/>
    </x:font>
    <x:font>
      <x:b/>
      <x:sz val="9"/>
      <x:color rgb="FF17365D"/>
      <x:name val="Aptos"/>
    </x:font>
    <x:font>
      <x:b/>
      <x:sz val="10"/>
      <x:color rgb="FF7F6000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7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0" fontId="8" fillId="0" borderId="8" xfId="0" applyNumberFormat="1" applyFont="1" applyFill="1" applyBorder="1" applyAlignment="1">
      <x:alignment vertical="center"/>
    </x:xf>
    <x:xf numFmtId="200" fontId="8" fillId="0" borderId="9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/>
    <x:xf numFmtId="0" fontId="2" fillId="0" borderId="1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7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/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8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201" fontId="8" fillId="0" borderId="9" xfId="0" applyNumberFormat="1" applyFont="1" applyFill="1" applyBorder="1" applyAlignment="1">
      <x:alignment vertical="center"/>
    </x:xf>
    <x:xf numFmtId="202" fontId="8" fillId="0" borderId="8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202" fontId="8" fillId="0" borderId="9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1" fontId="8" fillId="0" borderId="4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0" fillId="0" borderId="0" xfId="0" applyNumberFormat="1" applyFont="1" applyFill="1" applyBorder="1"/>
    <x:xf numFmtId="0" fontId="11" fillId="3" borderId="3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3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433d639d9439c" /><Relationship Type="http://schemas.openxmlformats.org/officeDocument/2006/relationships/theme" Target="/xl/theme/theme1.xml" Id="Rc2cd29b601834f4b" /><Relationship Type="http://schemas.microsoft.com/office/2022/11/relationships/FeaturePropertyBag" Target="/xl/featurePropertyBag/featurePropertyBag.xml" Id="Ra042d656d05241d8" /><Relationship Type="http://schemas.openxmlformats.org/officeDocument/2006/relationships/sharedStrings" Target="/xl/sharedStrings.xml" Id="R2bd472e38b054bed" /><Relationship Type="http://schemas.openxmlformats.org/officeDocument/2006/relationships/worksheet" Target="/xl/worksheets/sheet1.xml" Id="Rd5a45e9b73f14bdf" /><Relationship Type="http://schemas.openxmlformats.org/officeDocument/2006/relationships/worksheet" Target="/xl/worksheets/sheet2.xml" Id="R7852e0354ed4441b" /><Relationship Type="http://schemas.openxmlformats.org/officeDocument/2006/relationships/worksheet" Target="/xl/worksheets/sheet3.xml" Id="Rd659050cdfeb4202" /><Relationship Type="http://schemas.openxmlformats.org/officeDocument/2006/relationships/worksheet" Target="/xl/worksheets/sheet4.xml" Id="R9f0b994e264a4e9b" /><Relationship Type="http://schemas.openxmlformats.org/officeDocument/2006/relationships/worksheet" Target="/xl/worksheets/sheet5.xml" Id="R4bdf9d7d07f64ee6" /><Relationship Type="http://schemas.openxmlformats.org/officeDocument/2006/relationships/worksheet" Target="/xl/worksheets/sheet6.xml" Id="Rec0d84f36b5f4ccb" /><Relationship Type="http://schemas.openxmlformats.org/officeDocument/2006/relationships/worksheet" Target="/xl/worksheets/sheet7.xml" Id="R450a3d5cd4194ed5" /><Relationship Type="http://schemas.openxmlformats.org/officeDocument/2006/relationships/worksheet" Target="/xl/worksheets/sheet8.xml" Id="R5a5d7f2d40dc47be" /><Relationship Type="http://schemas.openxmlformats.org/officeDocument/2006/relationships/worksheet" Target="/xl/worksheets/sheet9.xml" Id="Rd061e2a9bef1428b" /><Relationship Type="http://schemas.openxmlformats.org/officeDocument/2006/relationships/worksheet" Target="/xl/worksheets/sheet10.xml" Id="R247bd72d4d1146e8" /><Relationship Type="http://schemas.openxmlformats.org/officeDocument/2006/relationships/worksheet" Target="/xl/worksheets/sheet11.xml" Id="R990605b6734b42ba" /><Relationship Type="http://schemas.openxmlformats.org/officeDocument/2006/relationships/worksheet" Target="/xl/worksheets/sheet12.xml" Id="Rc0c52a6355004938" /><Relationship Type="http://schemas.openxmlformats.org/officeDocument/2006/relationships/worksheet" Target="/xl/worksheets/sheet13.xml" Id="Rcc7bd6319b294f3d" /><Relationship Type="http://schemas.openxmlformats.org/officeDocument/2006/relationships/worksheet" Target="/xl/worksheets/sheet14.xml" Id="R76591ac00a014846" /><Relationship Type="http://schemas.openxmlformats.org/officeDocument/2006/relationships/worksheet" Target="/xl/worksheets/sheet15.xml" Id="R67c3f2c90efd4e51" /><Relationship Type="http://schemas.openxmlformats.org/officeDocument/2006/relationships/worksheet" Target="/xl/worksheets/sheet16.xml" Id="R6378ea4dcfaf4acc" /><Relationship Type="http://schemas.openxmlformats.org/officeDocument/2006/relationships/worksheet" Target="/xl/worksheets/sheet17.xml" Id="Ra88eebf8be6444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157b03f9304d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Sequential deviance across analysis definitions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Published</c:v>
          </c:tx>
          <c:cat>
            <c:strRef>
              <c:f>'README'!$P$4:$P$11</c:f>
              <c:strCache>
                <c:ptCount val="0"/>
              </c:strCache>
            </c:strRef>
          </c:cat>
          <c:val>
            <c:numRef>
              <c:f>'README'!$Q$4:$Q$11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All public rows</c:v>
          </c:tx>
          <c:cat>
            <c:strRef>
              <c:f>'README'!$P$4:$P$11</c:f>
              <c:strCache>
                <c:ptCount val="0"/>
              </c:strCache>
            </c:strRef>
          </c:cat>
          <c:val>
            <c:numRef>
              <c:f>'README'!$R$4:$R$11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One/molecule</c:v>
          </c:tx>
          <c:cat>
            <c:strRef>
              <c:f>'README'!$P$4:$P$11</c:f>
              <c:strCache>
                <c:ptCount val="0"/>
              </c:strCache>
            </c:strRef>
          </c:cat>
          <c:val>
            <c:numRef>
              <c:f>'README'!$S$4:$S$11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One/molecule×disease</c:v>
          </c:tx>
          <c:cat>
            <c:strRef>
              <c:f>'README'!$P$4:$P$11</c:f>
              <c:strCache>
                <c:ptCount val="0"/>
              </c:strCache>
            </c:strRef>
          </c:cat>
          <c:val>
            <c:numRef>
              <c:f>'README'!$T$4:$T$11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157b03f9304d4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arioSummaryTable" displayName="ScenarioSummaryTable" ref="A3:N5" headerRowCount="1" totalsRowCount="0" totalsRowShown="0">
  <x:tableColumns count="14">
    <x:tableColumn id="1" name="scenario_id"/>
    <x:tableColumn id="2" name="group_definition"/>
    <x:tableColumn id="3" name="source_candidate_rows"/>
    <x:tableColumn id="4" name="selected_rows"/>
    <x:tableColumn id="5" name="rows_removed"/>
    <x:tableColumn id="6" name="rows_removed_percent"/>
    <x:tableColumn id="7" name="unique_molecules"/>
    <x:tableColumn id="8" name="unique_molecule_disease_groups"/>
    <x:tableColumn id="9" name="selected_audited_rows"/>
    <x:tableColumn id="10" name="selected_proxy_model_ready_rows"/>
    <x:tableColumn id="11" name="proxy_model_complete_cases"/>
    <x:tableColumn id="12" name="high_ada_selected_rows"/>
    <x:tableColumn id="13" name="high_ada_selected_percent"/>
    <x:tableColumn id="14" name="selection_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lectionRulesTable" displayName="SelectionRulesTable" ref="A3:E8" headerRowCount="1" totalsRowCount="0" totalsRowShown="0">
  <x:tableColumns count="5">
    <x:tableColumn id="1" name="priority"/>
    <x:tableColumn id="2" name="rule"/>
    <x:tableColumn id="3" name="scenario_1"/>
    <x:tableColumn id="4" name="scenario_2"/>
    <x:tableColumn id="5" name="purpo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MoleculeTable" displayName="DataMoleculeTable" ref="A3:AK113" headerRowCount="1" totalsRowCount="0" totalsRowShown="0">
  <x:tableColumns count="37">
    <x:tableColumn id="1" name="scenario_id"/>
    <x:tableColumn id="2" name="molecule_key"/>
    <x:tableColumn id="3" name="Molecule Assessed for ADA INN Name"/>
    <x:tableColumn id="4" name="Disease Indication Category"/>
    <x:tableColumn id="5" name="Disease Indication Description"/>
    <x:tableColumn id="6" name="replication_row_key"/>
    <x:tableColumn id="7" name="source_excel_row"/>
    <x:tableColumn id="8" name="IDC Row identifier"/>
    <x:tableColumn id="9" name="Trial ID"/>
    <x:tableColumn id="10" name="External Source Identifier"/>
    <x:tableColumn id="11" name="Therapeutic Assessed for ADA ID"/>
    <x:tableColumn id="12" name="Manually Audited"/>
    <x:tableColumn id="13" name="manually_audited_bool"/>
    <x:tableColumn id="14" name="model_ready_proxy"/>
    <x:tableColumn id="15" name="selection_tier"/>
    <x:tableColumn id="16" name="selection_tier_description"/>
    <x:tableColumn id="17" name="group_source_rows"/>
    <x:tableColumn id="18" name="group_audited_rows"/>
    <x:tableColumn id="19" name="group_model_ready_rows"/>
    <x:tableColumn id="20" name="group_ada_median"/>
    <x:tableColumn id="21" name="group_ada_min"/>
    <x:tableColumn id="22" name="group_ada_max"/>
    <x:tableColumn id="23" name="ada_distance_from_group_median"/>
    <x:tableColumn id="24" name="Number of Patients analyzed for ADA"/>
    <x:tableColumn id="25" name="ada_frequency_percent"/>
    <x:tableColumn id="26" name="high_ada"/>
    <x:tableColumn id="27" name="therapeutic_moa_type_proxy"/>
    <x:tableColumn id="28" name="disease_indication_group_proxy"/>
    <x:tableColumn id="29" name="sequence_length_proxy"/>
    <x:tableColumn id="30" name="dose_interval_days_proxy"/>
    <x:tableColumn id="31" name="route_group_proxy"/>
    <x:tableColumn id="32" name="comedication_moa_type_proxy"/>
    <x:tableColumn id="33" name="dose_level_proxy"/>
    <x:tableColumn id="34" name="trial_year_completed"/>
    <x:tableColumn id="35" name="dose_unit_parsed"/>
    <x:tableColumn id="36" name="dose_proxy_assumption"/>
    <x:tableColumn id="37" name="interval_parse_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MolDiseaseTable" displayName="DataMolDiseaseTable" ref="A3:AL149" headerRowCount="1" totalsRowCount="0" totalsRowShown="0">
  <x:tableColumns count="38">
    <x:tableColumn id="1" name="scenario_id"/>
    <x:tableColumn id="2" name="molecule_key"/>
    <x:tableColumn id="3" name="disease_category_key"/>
    <x:tableColumn id="4" name="Molecule Assessed for ADA INN Name"/>
    <x:tableColumn id="5" name="Disease Indication Category"/>
    <x:tableColumn id="6" name="Disease Indication Description"/>
    <x:tableColumn id="7" name="replication_row_key"/>
    <x:tableColumn id="8" name="source_excel_row"/>
    <x:tableColumn id="9" name="IDC Row identifier"/>
    <x:tableColumn id="10" name="Trial ID"/>
    <x:tableColumn id="11" name="External Source Identifier"/>
    <x:tableColumn id="12" name="Therapeutic Assessed for ADA ID"/>
    <x:tableColumn id="13" name="Manually Audited"/>
    <x:tableColumn id="14" name="manually_audited_bool"/>
    <x:tableColumn id="15" name="model_ready_proxy"/>
    <x:tableColumn id="16" name="selection_tier"/>
    <x:tableColumn id="17" name="selection_tier_description"/>
    <x:tableColumn id="18" name="group_source_rows"/>
    <x:tableColumn id="19" name="group_audited_rows"/>
    <x:tableColumn id="20" name="group_model_ready_rows"/>
    <x:tableColumn id="21" name="group_ada_median"/>
    <x:tableColumn id="22" name="group_ada_min"/>
    <x:tableColumn id="23" name="group_ada_max"/>
    <x:tableColumn id="24" name="ada_distance_from_group_median"/>
    <x:tableColumn id="25" name="Number of Patients analyzed for ADA"/>
    <x:tableColumn id="26" name="ada_frequency_percent"/>
    <x:tableColumn id="27" name="high_ada"/>
    <x:tableColumn id="28" name="therapeutic_moa_type_proxy"/>
    <x:tableColumn id="29" name="disease_indication_group_proxy"/>
    <x:tableColumn id="30" name="sequence_length_proxy"/>
    <x:tableColumn id="31" name="dose_interval_days_proxy"/>
    <x:tableColumn id="32" name="route_group_proxy"/>
    <x:tableColumn id="33" name="comedication_moa_type_proxy"/>
    <x:tableColumn id="34" name="dose_level_proxy"/>
    <x:tableColumn id="35" name="trial_year_completed"/>
    <x:tableColumn id="36" name="dose_unit_parsed"/>
    <x:tableColumn id="37" name="dose_proxy_assumption"/>
    <x:tableColumn id="38" name="interval_parse_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6ComparisonTable" displayName="S6ComparisonTable" ref="A3:N11" headerRowCount="1" totalsRowCount="0" totalsRowShown="0">
  <x:tableColumns count="14">
    <x:tableColumn id="1" name="display_rank"/>
    <x:tableColumn id="2" name="model_order"/>
    <x:tableColumn id="3" name="variable"/>
    <x:tableColumn id="4" name="published_deviance"/>
    <x:tableColumn id="5" name="published_p_value"/>
    <x:tableColumn id="6" name="all_public_rows_deviance"/>
    <x:tableColumn id="7" name="all_public_rows_p_value"/>
    <x:tableColumn id="8" name="all_public_rows_n_complete"/>
    <x:tableColumn id="9" name="one_per_molecule_deviance"/>
    <x:tableColumn id="10" name="one_per_molecule_p_value"/>
    <x:tableColumn id="11" name="one_per_molecule_n_complete"/>
    <x:tableColumn id="12" name="one_per_molecule_disease_category_deviance"/>
    <x:tableColumn id="13" name="one_per_molecule_disease_category_p_value"/>
    <x:tableColumn id="14" name="one_per_molecule_disease_category_n_comple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vianceMoleculeTable" displayName="DevianceMoleculeTable" ref="A3:J11" headerRowCount="1" totalsRowCount="0" totalsRowShown="0">
  <x:tableColumns count="10">
    <x:tableColumn id="1" name="analysis_type"/>
    <x:tableColumn id="2" name="model_order"/>
    <x:tableColumn id="3" name="variable"/>
    <x:tableColumn id="4" name="df"/>
    <x:tableColumn id="5" name="deviance"/>
    <x:tableColumn id="6" name="residual_df"/>
    <x:tableColumn id="7" name="residual_deviance"/>
    <x:tableColumn id="8" name="p_value"/>
    <x:tableColumn id="9" name="n_complete"/>
    <x:tableColumn id="10" name="formula_through_ter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anceMolDiseaseTable" displayName="DevianceMolDiseaseTable" ref="A3:J11" headerRowCount="1" totalsRowCount="0" totalsRowShown="0">
  <x:tableColumns count="10">
    <x:tableColumn id="1" name="analysis_type"/>
    <x:tableColumn id="2" name="model_order"/>
    <x:tableColumn id="3" name="variable"/>
    <x:tableColumn id="4" name="df"/>
    <x:tableColumn id="5" name="deviance"/>
    <x:tableColumn id="6" name="residual_df"/>
    <x:tableColumn id="7" name="residual_deviance"/>
    <x:tableColumn id="8" name="p_value"/>
    <x:tableColumn id="9" name="n_complete"/>
    <x:tableColumn id="10" name="formula_through_ter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tSummaryTable" displayName="FitSummaryTable" ref="A3:L6" headerRowCount="1" totalsRowCount="0" totalsRowShown="0">
  <x:tableColumns count="12">
    <x:tableColumn id="1" name="scenario_id"/>
    <x:tableColumn id="2" name="n_complete"/>
    <x:tableColumn id="3" name="high_ada_rows"/>
    <x:tableColumn id="4" name="high_ada_percent"/>
    <x:tableColumn id="5" name="parameters"/>
    <x:tableColumn id="6" name="null_deviance"/>
    <x:tableColumn id="7" name="residual_deviance"/>
    <x:tableColumn id="8" name="deviance_explained"/>
    <x:tableColumn id="9" name="mcfadden_pseudo_r2"/>
    <x:tableColumn id="10" name="aic"/>
    <x:tableColumn id="11" name="formula"/>
    <x:tableColumn id="12" name="interpre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efMoleculeTable" displayName="CoefMoleculeTable" ref="A3:K20" headerRowCount="1" totalsRowCount="0" totalsRowShown="0">
  <x:tableColumns count="11">
    <x:tableColumn id="1" name="scenario_id"/>
    <x:tableColumn id="2" name="term"/>
    <x:tableColumn id="3" name="coefficient"/>
    <x:tableColumn id="4" name="standard_error"/>
    <x:tableColumn id="5" name="z_value"/>
    <x:tableColumn id="6" name="p_value"/>
    <x:tableColumn id="7" name="odds_ratio"/>
    <x:tableColumn id="8" name="odds_ratio_ci_low"/>
    <x:tableColumn id="9" name="odds_ratio_ci_high"/>
    <x:tableColumn id="10" name="odds_ratio_was_clipped"/>
    <x:tableColumn id="11" name="n_comple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efMolDiseaseTable" displayName="CoefMolDiseaseTable" ref="A3:K20" headerRowCount="1" totalsRowCount="0" totalsRowShown="0">
  <x:tableColumns count="11">
    <x:tableColumn id="1" name="scenario_id"/>
    <x:tableColumn id="2" name="term"/>
    <x:tableColumn id="3" name="coefficient"/>
    <x:tableColumn id="4" name="standard_error"/>
    <x:tableColumn id="5" name="z_value"/>
    <x:tableColumn id="6" name="p_value"/>
    <x:tableColumn id="7" name="odds_ratio"/>
    <x:tableColumn id="8" name="odds_ratio_ci_low"/>
    <x:tableColumn id="9" name="odds_ratio_ci_high"/>
    <x:tableColumn id="10" name="odds_ratio_was_clipped"/>
    <x:tableColumn id="11" name="n_comple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rderMoleculeTable" displayName="OrderMoleculeTable" ref="A3:K11" headerRowCount="1" totalsRowCount="0" totalsRowShown="0">
  <x:tableColumns count="11">
    <x:tableColumn id="1" name="paper_model_order"/>
    <x:tableColumn id="2" name="variable"/>
    <x:tableColumn id="3" name="proxy_paper_order_deviance"/>
    <x:tableColumn id="4" name="minimum_deviance"/>
    <x:tableColumn id="5" name="median_deviance"/>
    <x:tableColumn id="6" name="maximum_deviance"/>
    <x:tableColumn id="7" name="n_order_scenarios"/>
    <x:tableColumn id="8" name="minimum_scenario"/>
    <x:tableColumn id="9" name="maximum_scenario"/>
    <x:tableColumn id="10" name="deviance_range"/>
    <x:tableColumn id="11" name="range_to_paper_order_rati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OrderMolDiseaseTable" displayName="OrderMolDiseaseTable" ref="A3:K11" headerRowCount="1" totalsRowCount="0" totalsRowShown="0">
  <x:tableColumns count="11">
    <x:tableColumn id="1" name="paper_model_order"/>
    <x:tableColumn id="2" name="variable"/>
    <x:tableColumn id="3" name="proxy_paper_order_deviance"/>
    <x:tableColumn id="4" name="minimum_deviance"/>
    <x:tableColumn id="5" name="median_deviance"/>
    <x:tableColumn id="6" name="maximum_deviance"/>
    <x:tableColumn id="7" name="n_order_scenarios"/>
    <x:tableColumn id="8" name="minimum_scenario"/>
    <x:tableColumn id="9" name="maximum_scenario"/>
    <x:tableColumn id="10" name="deviance_range"/>
    <x:tableColumn id="11" name="range_to_paper_order_rati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ropMoleculeTable" displayName="DropMoleculeTable" ref="A3:I11" headerRowCount="1" totalsRowCount="0" totalsRowShown="0">
  <x:tableColumns count="9">
    <x:tableColumn id="1" name="paper_model_order"/>
    <x:tableColumn id="2" name="variable"/>
    <x:tableColumn id="3" name="df"/>
    <x:tableColumn id="4" name="conditional_deviance"/>
    <x:tableColumn id="5" name="p_value"/>
    <x:tableColumn id="6" name="full_model_residual_df"/>
    <x:tableColumn id="7" name="full_model_residual_deviance"/>
    <x:tableColumn id="8" name="n_complete"/>
    <x:tableColumn id="9" name="interpreta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ropMolDiseaseTable" displayName="DropMolDiseaseTable" ref="A3:I11" headerRowCount="1" totalsRowCount="0" totalsRowShown="0">
  <x:tableColumns count="9">
    <x:tableColumn id="1" name="paper_model_order"/>
    <x:tableColumn id="2" name="variable"/>
    <x:tableColumn id="3" name="df"/>
    <x:tableColumn id="4" name="conditional_deviance"/>
    <x:tableColumn id="5" name="p_value"/>
    <x:tableColumn id="6" name="full_model_residual_df"/>
    <x:tableColumn id="7" name="full_model_residual_deviance"/>
    <x:tableColumn id="8" name="n_complete"/>
    <x:tableColumn id="9" name="interpreta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OutcomeBalanceTable" displayName="OutcomeBalanceTable" ref="A3:F11" headerRowCount="1" totalsRowCount="0" totalsRowShown="0">
  <x:tableColumns count="6">
    <x:tableColumn id="1" name="stage"/>
    <x:tableColumn id="2" name="outcome"/>
    <x:tableColumn id="3" name="rows"/>
    <x:tableColumn id="4" name="stage_rows"/>
    <x:tableColumn id="5" name="percent_of_stage"/>
    <x:tableColumn id="6" name="scenario_i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edupQCTable" displayName="DedupQCTable" ref="A3:D15" headerRowCount="1" totalsRowCount="0" totalsRowShown="0">
  <x:tableColumns count="4">
    <x:tableColumn id="1" name="check"/>
    <x:tableColumn id="2" name="expected"/>
    <x:tableColumn id="3" name="observed"/>
    <x:tableColumn id="4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f453c14e9344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967577da304b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f1ee97a57643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952cfc11dd4e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08b792e11649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907aa0fb2544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2f4d2f8f4844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4dfa46eebb4a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ceb2f8099f48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3f3540527a46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001c1e2c8ad48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c00c87313e4d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7bffffef4e1452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f30d9ab424047f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3eaaae146354ba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8b099831c194a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f35140f7d9046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57" t="str">
        <x:v>IDC 去重场景分析 / Deduplication Scenarios</x:v>
      </x:c>
      <x:c r="B1" s="57" t="str">
        <x:v>IDC 去重场景分析 / Deduplication Scenarios</x:v>
      </x:c>
      <x:c r="C1" s="57" t="str">
        <x:v>IDC 去重场景分析 / Deduplication Scenarios</x:v>
      </x:c>
      <x:c r="D1" s="57" t="str">
        <x:v>IDC 去重场景分析 / Deduplication Scenarios</x:v>
      </x:c>
      <x:c r="E1" s="57" t="str">
        <x:v>IDC 去重场景分析 / Deduplication Scenarios</x:v>
      </x:c>
      <x:c r="F1" s="57" t="str">
        <x:v>IDC 去重场景分析 / Deduplication Scenarios</x:v>
      </x:c>
      <x:c r="G1" s="57" t="str">
        <x:v>IDC 去重场景分析 / Deduplication Scenarios</x:v>
      </x:c>
      <x:c r="H1" s="57" t="str">
        <x:v>IDC 去重场景分析 / Deduplication Scenarios</x:v>
      </x:c>
      <x:c r="I1" s="57" t="str">
        <x:v>IDC 去重场景分析 / Deduplication Scenarios</x:v>
      </x:c>
      <x:c r="J1" s="57" t="str">
        <x:v>IDC 去重场景分析 / Deduplication Scenarios</x:v>
      </x:c>
      <x:c r="K1" s="57" t="str">
        <x:v>IDC 去重场景分析 / Deduplication Scenarios</x:v>
      </x:c>
      <x:c r="L1" s="57" t="str">
        <x:v>IDC 去重场景分析 / Deduplication Scenarios</x:v>
      </x:c>
      <x:c r="M1" s="57" t="str">
        <x:v>IDC 去重场景分析 / Deduplication Scenarios</x:v>
      </x:c>
      <x:c r="N1" s="57" t="str">
        <x:v>IDC 去重场景分析 / Deduplication Scenarios</x:v>
      </x:c>
      <x:c r="O1" s="101"/>
      <x:c r="P1" s="101"/>
      <x:c r="Q1" s="101"/>
      <x:c r="R1" s="101"/>
      <x:c r="S1" s="101"/>
      <x:c r="T1" s="101"/>
    </x:row>
    <x:row r="2" ht="34" customHeight="1">
      <x:c r="A2" s="58" t="str">
        <x:v>两个独立输出口径；均保留真实来源行，不做跨试验字段合成，也不覆盖原 paper_replication 结果。</x:v>
      </x:c>
      <x:c r="B2" s="58" t="str">
        <x:v>两个独立输出口径；均保留真实来源行，不做跨试验字段合成，也不覆盖原 paper_replication 结果。</x:v>
      </x:c>
      <x:c r="C2" s="58" t="str">
        <x:v>两个独立输出口径；均保留真实来源行，不做跨试验字段合成，也不覆盖原 paper_replication 结果。</x:v>
      </x:c>
      <x:c r="D2" s="58" t="str">
        <x:v>两个独立输出口径；均保留真实来源行，不做跨试验字段合成，也不覆盖原 paper_replication 结果。</x:v>
      </x:c>
      <x:c r="E2" s="58" t="str">
        <x:v>两个独立输出口径；均保留真实来源行，不做跨试验字段合成，也不覆盖原 paper_replication 结果。</x:v>
      </x:c>
      <x:c r="F2" s="58" t="str">
        <x:v>两个独立输出口径；均保留真实来源行，不做跨试验字段合成，也不覆盖原 paper_replication 结果。</x:v>
      </x:c>
      <x:c r="G2" s="58" t="str">
        <x:v>两个独立输出口径；均保留真实来源行，不做跨试验字段合成，也不覆盖原 paper_replication 结果。</x:v>
      </x:c>
      <x:c r="H2" s="58" t="str">
        <x:v>两个独立输出口径；均保留真实来源行，不做跨试验字段合成，也不覆盖原 paper_replication 结果。</x:v>
      </x:c>
      <x:c r="I2" s="58" t="str">
        <x:v>两个独立输出口径；均保留真实来源行，不做跨试验字段合成，也不覆盖原 paper_replication 结果。</x:v>
      </x:c>
      <x:c r="J2" s="58" t="str">
        <x:v>两个独立输出口径；均保留真实来源行，不做跨试验字段合成，也不覆盖原 paper_replication 结果。</x:v>
      </x:c>
      <x:c r="K2" s="58" t="str">
        <x:v>两个独立输出口径；均保留真实来源行，不做跨试验字段合成，也不覆盖原 paper_replication 结果。</x:v>
      </x:c>
      <x:c r="L2" s="58" t="str">
        <x:v>两个独立输出口径；均保留真实来源行，不做跨试验字段合成，也不覆盖原 paper_replication 结果。</x:v>
      </x:c>
      <x:c r="M2" s="58" t="str">
        <x:v>两个独立输出口径；均保留真实来源行，不做跨试验字段合成，也不覆盖原 paper_replication 结果。</x:v>
      </x:c>
      <x:c r="N2" s="58" t="str">
        <x:v>两个独立输出口径；均保留真实来源行，不做跨试验字段合成，也不覆盖原 paper_replication 结果。</x:v>
      </x:c>
      <x:c r="O2" s="101"/>
      <x:c r="P2" s="101"/>
      <x:c r="Q2" s="101"/>
      <x:c r="R2" s="101"/>
      <x:c r="S2" s="101"/>
      <x:c r="T2" s="101"/>
    </x:row>
    <x:row r="3" ht="36" customHeight="1">
      <x:c r="A3" s="101"/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2" t="str">
        <x:v>Variable</x:v>
      </x:c>
      <x:c r="Q3" s="103" t="str">
        <x:v>Published</x:v>
      </x:c>
      <x:c r="R3" s="103" t="str">
        <x:v>All public rows</x:v>
      </x:c>
      <x:c r="S3" s="103" t="str">
        <x:v>One/molecule</x:v>
      </x:c>
      <x:c r="T3" s="104" t="str">
        <x:v>One/molecule×disease</x:v>
      </x:c>
    </x:row>
    <x:row r="4" ht="36" customHeight="1">
      <x:c r="A4" s="59" t="str">
        <x:v>关键指标</x:v>
      </x:c>
      <x:c r="B4" s="61" t="str">
        <x:v>结果</x:v>
      </x:c>
      <x:c r="C4" s="101"/>
      <x:c r="D4" s="59" t="str">
        <x:v>结论边界 / Interpretation guardrail</x:v>
      </x:c>
      <x:c r="E4" s="60"/>
      <x:c r="F4" s="60"/>
      <x:c r="G4" s="60"/>
      <x:c r="H4" s="60"/>
      <x:c r="I4" s="60"/>
      <x:c r="J4" s="60"/>
      <x:c r="K4" s="60"/>
      <x:c r="L4" s="60"/>
      <x:c r="M4" s="60"/>
      <x:c r="N4" s="61"/>
      <x:c r="O4" s="101"/>
      <x:c r="P4" s="101" t="str">
        <x:f>'S6_Comparison'!C4</x:f>
        <x:v>Therapeutic Immune MOA Type</x:v>
      </x:c>
      <x:c r="Q4" s="119" t="n">
        <x:f>'S6_Comparison'!D4</x:f>
        <x:v>111.4186</x:v>
      </x:c>
      <x:c r="R4" s="119" t="n">
        <x:f>'S6_Comparison'!F4</x:f>
        <x:v>58.98921925492823</x:v>
      </x:c>
      <x:c r="S4" s="119" t="n">
        <x:f>'S6_Comparison'!I4</x:f>
        <x:v>8.335786731697674</x:v>
      </x:c>
      <x:c r="T4" s="119" t="n">
        <x:f>'S6_Comparison'!L4</x:f>
        <x:v>9.70270952248373</x:v>
      </x:c>
    </x:row>
    <x:row r="5">
      <x:c r="A5" s="120" t="str">
        <x:v>原始候选记录</x:v>
      </x:c>
      <x:c r="B5" s="64" t="n">
        <x:v>2666</x:v>
      </x:c>
      <x:c r="C5" s="101"/>
      <x:c r="D5" s="121" t="str">
        <x:v>去重后完整模型只有 66 和 78 行，而模型含 17 个参数。顺序 deviance、系数与 p 值用于敏感性比较，不是独立验证，也不是论文 Figure 6 的精确复现。</x:v>
      </x:c>
      <x:c r="E5" s="121"/>
      <x:c r="F5" s="121"/>
      <x:c r="G5" s="121"/>
      <x:c r="H5" s="121"/>
      <x:c r="I5" s="121"/>
      <x:c r="J5" s="121"/>
      <x:c r="K5" s="121"/>
      <x:c r="L5" s="121"/>
      <x:c r="M5" s="121"/>
      <x:c r="N5" s="121"/>
      <x:c r="O5" s="101"/>
      <x:c r="P5" s="101" t="str">
        <x:f>'S6_Comparison'!C5</x:f>
        <x:v>Disease Indication</x:v>
      </x:c>
      <x:c r="Q5" s="119" t="n">
        <x:f>'S6_Comparison'!D5</x:f>
        <x:v>48.03786</x:v>
      </x:c>
      <x:c r="R5" s="119" t="n">
        <x:f>'S6_Comparison'!F5</x:f>
        <x:v>88.23194923402912</x:v>
      </x:c>
      <x:c r="S5" s="119" t="n">
        <x:f>'S6_Comparison'!I5</x:f>
        <x:v>2.2294388456812655</x:v>
      </x:c>
      <x:c r="T5" s="119" t="n">
        <x:f>'S6_Comparison'!L5</x:f>
        <x:v>3.3586637076796393</x:v>
      </x:c>
    </x:row>
    <x:row r="6">
      <x:c r="A6" s="122" t="str">
        <x:v>场景 1：每种分子一行</x:v>
      </x:c>
      <x:c r="B6" s="78" t="n">
        <x:v>110</x:v>
      </x:c>
      <x:c r="C6" s="101"/>
      <x:c r="D6" s="121"/>
      <x:c r="E6" s="121"/>
      <x:c r="F6" s="121"/>
      <x:c r="G6" s="121"/>
      <x:c r="H6" s="121"/>
      <x:c r="I6" s="121"/>
      <x:c r="J6" s="121"/>
      <x:c r="K6" s="121"/>
      <x:c r="L6" s="121"/>
      <x:c r="M6" s="121"/>
      <x:c r="N6" s="121"/>
      <x:c r="O6" s="101"/>
      <x:c r="P6" s="101" t="str">
        <x:f>'S6_Comparison'!C6</x:f>
        <x:v>T cell Epitope Content</x:v>
      </x:c>
      <x:c r="Q6" s="119" t="n">
        <x:f>'S6_Comparison'!D6</x:f>
        <x:v>44.47694</x:v>
      </x:c>
      <x:c r="R6" s="119" t="n">
        <x:f>'S6_Comparison'!F6</x:f>
        <x:v>31.901658359542353</x:v>
      </x:c>
      <x:c r="S6" s="119" t="n">
        <x:f>'S6_Comparison'!I6</x:f>
        <x:v>0.06236719467844409</x:v>
      </x:c>
      <x:c r="T6" s="119" t="n">
        <x:f>'S6_Comparison'!L6</x:f>
        <x:v>0.02545582078273867</x:v>
      </x:c>
    </x:row>
    <x:row r="7">
      <x:c r="A7" s="122" t="str">
        <x:v>场景 1：完整代理 GLM N</x:v>
      </x:c>
      <x:c r="B7" s="78" t="n">
        <x:v>66</x:v>
      </x:c>
      <x:c r="C7" s="101"/>
      <x:c r="D7" s="121"/>
      <x:c r="E7" s="121"/>
      <x:c r="F7" s="121"/>
      <x:c r="G7" s="121"/>
      <x:c r="H7" s="121"/>
      <x:c r="I7" s="121"/>
      <x:c r="J7" s="121"/>
      <x:c r="K7" s="121"/>
      <x:c r="L7" s="121"/>
      <x:c r="M7" s="121"/>
      <x:c r="N7" s="121"/>
      <x:c r="O7" s="101"/>
      <x:c r="P7" s="101" t="str">
        <x:f>'S6_Comparison'!C7</x:f>
        <x:v>Dose Interval</x:v>
      </x:c>
      <x:c r="Q7" s="119" t="n">
        <x:f>'S6_Comparison'!D7</x:f>
        <x:v>17.13003</x:v>
      </x:c>
      <x:c r="R7" s="119" t="n">
        <x:f>'S6_Comparison'!F7</x:f>
        <x:v>0.5591912599156785</x:v>
      </x:c>
      <x:c r="S7" s="119" t="n">
        <x:f>'S6_Comparison'!I7</x:f>
        <x:v>3.3540320228905713</x:v>
      </x:c>
      <x:c r="T7" s="119" t="n">
        <x:f>'S6_Comparison'!L7</x:f>
        <x:v>1.7928790462775126</x:v>
      </x:c>
    </x:row>
    <x:row r="8">
      <x:c r="A8" s="122" t="str">
        <x:v>场景 2：每种分子×疾病一行</x:v>
      </x:c>
      <x:c r="B8" s="78" t="n">
        <x:v>146</x:v>
      </x:c>
      <x:c r="C8" s="101"/>
      <x:c r="D8" s="121"/>
      <x:c r="E8" s="121"/>
      <x:c r="F8" s="121"/>
      <x:c r="G8" s="121"/>
      <x:c r="H8" s="121"/>
      <x:c r="I8" s="121"/>
      <x:c r="J8" s="121"/>
      <x:c r="K8" s="121"/>
      <x:c r="L8" s="121"/>
      <x:c r="M8" s="121"/>
      <x:c r="N8" s="121"/>
      <x:c r="O8" s="101"/>
      <x:c r="P8" s="101" t="str">
        <x:f>'S6_Comparison'!C8</x:f>
        <x:v>Route of Administration</x:v>
      </x:c>
      <x:c r="Q8" s="119" t="n">
        <x:f>'S6_Comparison'!D8</x:f>
        <x:v>7.050262</x:v>
      </x:c>
      <x:c r="R8" s="119" t="n">
        <x:f>'S6_Comparison'!F8</x:f>
        <x:v>19.919750020081665</x:v>
      </x:c>
      <x:c r="S8" s="119" t="n">
        <x:f>'S6_Comparison'!I8</x:f>
        <x:v>0.47230695718663185</x:v>
      </x:c>
      <x:c r="T8" s="119" t="n">
        <x:f>'S6_Comparison'!L8</x:f>
        <x:v>0.4913575720771206</x:v>
      </x:c>
    </x:row>
    <x:row r="9">
      <x:c r="A9" s="122" t="str">
        <x:v>场景 2：完整代理 GLM N</x:v>
      </x:c>
      <x:c r="B9" s="78" t="n">
        <x:v>78</x:v>
      </x:c>
      <x:c r="C9" s="101"/>
      <x:c r="D9" s="123" t="str">
        <x:v>代表行排序：人工审核且模型字段完整 &gt; 模型字段完整 &gt; 仅人工审核 &gt; 其他；同层级按 ADA 频率最接近组内中位数、患者数更大、来源行号更小。</x:v>
      </x:c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01"/>
      <x:c r="P9" s="101" t="str">
        <x:f>'S6_Comparison'!C9</x:f>
        <x:v>Comedication Immune MOA Type</x:v>
      </x:c>
      <x:c r="Q9" s="119" t="n">
        <x:f>'S6_Comparison'!D9</x:f>
        <x:v>5.154917</x:v>
      </x:c>
      <x:c r="R9" s="119" t="n">
        <x:f>'S6_Comparison'!F9</x:f>
        <x:v>0.11622229379645432</x:v>
      </x:c>
      <x:c r="S9" s="119" t="n">
        <x:f>'S6_Comparison'!I9</x:f>
        <x:v>0.9731655170628528</x:v>
      </x:c>
      <x:c r="T9" s="119" t="n">
        <x:f>'S6_Comparison'!L9</x:f>
        <x:v>1.593639213832418</x:v>
      </x:c>
    </x:row>
    <x:row r="10">
      <x:c r="A10" s="122" t="str">
        <x:v>未去重完整代理 GLM N</x:v>
      </x:c>
      <x:c r="B10" s="78" t="n">
        <x:v>1443</x:v>
      </x:c>
      <x:c r="C10" s="101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01"/>
      <x:c r="P10" s="101" t="str">
        <x:f>'S6_Comparison'!C10</x:f>
        <x:v>Dose Level</x:v>
      </x:c>
      <x:c r="Q10" s="119" t="n">
        <x:f>'S6_Comparison'!D10</x:f>
        <x:v>5.072558</x:v>
      </x:c>
      <x:c r="R10" s="119" t="n">
        <x:f>'S6_Comparison'!F10</x:f>
        <x:v>7.153515236910607</x:v>
      </x:c>
      <x:c r="S10" s="119" t="n">
        <x:f>'S6_Comparison'!I10</x:f>
        <x:v>3.9908271590552147</x:v>
      </x:c>
      <x:c r="T10" s="119" t="n">
        <x:f>'S6_Comparison'!L10</x:f>
        <x:v>2.933332075164145</x:v>
      </x:c>
    </x:row>
    <x:row r="11">
      <x:c r="A11" s="122" t="str">
        <x:v>选择规则版本</x:v>
      </x:c>
      <x:c r="B11" s="78" t="str">
        <x:v>dedup_representative_v1</x:v>
      </x:c>
      <x:c r="C11" s="101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01"/>
      <x:c r="P11" s="101" t="str">
        <x:f>'S6_Comparison'!C11</x:f>
        <x:v>Year Trial was Completed</x:v>
      </x:c>
      <x:c r="Q11" s="119" t="n">
        <x:f>'S6_Comparison'!D11</x:f>
        <x:v>4.759851</x:v>
      </x:c>
      <x:c r="R11" s="119" t="n">
        <x:f>'S6_Comparison'!F11</x:f>
        <x:v>31.367017636543096</x:v>
      </x:c>
      <x:c r="S11" s="119" t="n">
        <x:f>'S6_Comparison'!I11</x:f>
        <x:v>0.8379322666318814</x:v>
      </x:c>
      <x:c r="T11" s="119" t="n">
        <x:f>'S6_Comparison'!L11</x:f>
        <x:v>0.39752264993226305</x:v>
      </x:c>
    </x:row>
    <x:row r="12">
      <x:c r="A12" s="122" t="str">
        <x:v>原结果未覆盖</x:v>
      </x:c>
      <x:c r="B12" s="124" t="b">
        <x:v>1</x:v>
      </x:c>
      <x:c r="C12" s="101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01"/>
      <x:c r="P12" s="101"/>
      <x:c r="Q12" s="101"/>
      <x:c r="R12" s="101"/>
      <x:c r="S12" s="101"/>
      <x:c r="T12" s="101"/>
    </x:row>
    <x:row r="13">
      <x:c r="A13" s="125" t="str">
        <x:v>生成时间 UTC</x:v>
      </x:c>
      <x:c r="B13" s="67" t="str">
        <x:v>UTC 2026-08-08T23:10:49.856175+00:00</x:v>
      </x:c>
      <x:c r="C13" s="101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01"/>
      <x:c r="P13" s="101"/>
      <x:c r="Q13" s="101"/>
      <x:c r="R13" s="101"/>
      <x:c r="S13" s="101"/>
      <x:c r="T13" s="101"/>
    </x:row>
  </x:sheetData>
  <x:mergeCells>
    <x:mergeCell ref="A1:N1"/>
    <x:mergeCell ref="A2:N2"/>
    <x:mergeCell ref="D4:N4"/>
    <x:mergeCell ref="D5:N8"/>
    <x:mergeCell ref="D9:N13"/>
  </x:mergeCells>
  <x:pageMargins left="0.7" right="0.7" top="0.75" bottom="0.75" header="0.3" footer="0.3"/>
  <x:drawing xmlns:r="http://schemas.openxmlformats.org/officeDocument/2006/relationships" r:id="R98f453c14e9344b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85" hidden="0" customWidth="1"/>
  </x:cols>
  <x:sheetData>
    <x:row r="1" ht="30" customHeight="1">
      <x:c r="A1" s="57" t="str">
        <x:v>去重场景摘要 / Scenario summary</x:v>
      </x:c>
      <x:c r="B1" s="57" t="str">
        <x:v>去重场景摘要 / Scenario summary</x:v>
      </x:c>
      <x:c r="C1" s="57" t="str">
        <x:v>去重场景摘要 / Scenario summary</x:v>
      </x:c>
      <x:c r="D1" s="57" t="str">
        <x:v>去重场景摘要 / Scenario summary</x:v>
      </x:c>
      <x:c r="E1" s="57" t="str">
        <x:v>去重场景摘要 / Scenario summary</x:v>
      </x:c>
      <x:c r="F1" s="57" t="str">
        <x:v>去重场景摘要 / Scenario summary</x:v>
      </x:c>
      <x:c r="G1" s="57" t="str">
        <x:v>去重场景摘要 / Scenario summary</x:v>
      </x:c>
      <x:c r="H1" s="57" t="str">
        <x:v>去重场景摘要 / Scenario summary</x:v>
      </x:c>
      <x:c r="I1" s="57" t="str">
        <x:v>去重场景摘要 / Scenario summary</x:v>
      </x:c>
      <x:c r="J1" s="57" t="str">
        <x:v>去重场景摘要 / Scenario summary</x:v>
      </x:c>
      <x:c r="K1" s="57" t="str">
        <x:v>去重场景摘要 / Scenario summary</x:v>
      </x:c>
      <x:c r="L1" s="57" t="str">
        <x:v>去重场景摘要 / Scenario summary</x:v>
      </x:c>
      <x:c r="M1" s="57" t="str">
        <x:v>去重场景摘要 / Scenario summary</x:v>
      </x:c>
      <x:c r="N1" s="57" t="str">
        <x:v>去重场景摘要 / Scenario summary</x:v>
      </x:c>
    </x:row>
    <x:row r="2" ht="34" customHeight="1">
      <x:c r="A2" s="58" t="str">
        <x:v>rows_removed_percent 与 high_ada_selected_percent 为比例；两个场景从同一 2,666 行候选集独立生成。</x:v>
      </x:c>
      <x:c r="B2" s="58" t="str">
        <x:v>rows_removed_percent 与 high_ada_selected_percent 为比例；两个场景从同一 2,666 行候选集独立生成。</x:v>
      </x:c>
      <x:c r="C2" s="58" t="str">
        <x:v>rows_removed_percent 与 high_ada_selected_percent 为比例；两个场景从同一 2,666 行候选集独立生成。</x:v>
      </x:c>
      <x:c r="D2" s="58" t="str">
        <x:v>rows_removed_percent 与 high_ada_selected_percent 为比例；两个场景从同一 2,666 行候选集独立生成。</x:v>
      </x:c>
      <x:c r="E2" s="58" t="str">
        <x:v>rows_removed_percent 与 high_ada_selected_percent 为比例；两个场景从同一 2,666 行候选集独立生成。</x:v>
      </x:c>
      <x:c r="F2" s="58" t="str">
        <x:v>rows_removed_percent 与 high_ada_selected_percent 为比例；两个场景从同一 2,666 行候选集独立生成。</x:v>
      </x:c>
      <x:c r="G2" s="58" t="str">
        <x:v>rows_removed_percent 与 high_ada_selected_percent 为比例；两个场景从同一 2,666 行候选集独立生成。</x:v>
      </x:c>
      <x:c r="H2" s="58" t="str">
        <x:v>rows_removed_percent 与 high_ada_selected_percent 为比例；两个场景从同一 2,666 行候选集独立生成。</x:v>
      </x:c>
      <x:c r="I2" s="58" t="str">
        <x:v>rows_removed_percent 与 high_ada_selected_percent 为比例；两个场景从同一 2,666 行候选集独立生成。</x:v>
      </x:c>
      <x:c r="J2" s="58" t="str">
        <x:v>rows_removed_percent 与 high_ada_selected_percent 为比例；两个场景从同一 2,666 行候选集独立生成。</x:v>
      </x:c>
      <x:c r="K2" s="58" t="str">
        <x:v>rows_removed_percent 与 high_ada_selected_percent 为比例；两个场景从同一 2,666 行候选集独立生成。</x:v>
      </x:c>
      <x:c r="L2" s="58" t="str">
        <x:v>rows_removed_percent 与 high_ada_selected_percent 为比例；两个场景从同一 2,666 行候选集独立生成。</x:v>
      </x:c>
      <x:c r="M2" s="58" t="str">
        <x:v>rows_removed_percent 与 high_ada_selected_percent 为比例；两个场景从同一 2,666 行候选集独立生成。</x:v>
      </x:c>
      <x:c r="N2" s="58" t="str">
        <x:v>rows_removed_percent 与 high_ada_selected_percent 为比例；两个场景从同一 2,666 行候选集独立生成。</x:v>
      </x:c>
    </x:row>
    <x:row r="3" ht="36" customHeight="1">
      <x:c r="A3" s="59" t="str">
        <x:v>scenario_id</x:v>
      </x:c>
      <x:c r="B3" s="60" t="str">
        <x:v>group_definition</x:v>
      </x:c>
      <x:c r="C3" s="60" t="str">
        <x:v>source_candidate_rows</x:v>
      </x:c>
      <x:c r="D3" s="60" t="str">
        <x:v>selected_rows</x:v>
      </x:c>
      <x:c r="E3" s="60" t="str">
        <x:v>rows_removed</x:v>
      </x:c>
      <x:c r="F3" s="60" t="str">
        <x:v>rows_removed_percent</x:v>
      </x:c>
      <x:c r="G3" s="60" t="str">
        <x:v>unique_molecules</x:v>
      </x:c>
      <x:c r="H3" s="60" t="str">
        <x:v>unique_molecule_disease_groups</x:v>
      </x:c>
      <x:c r="I3" s="60" t="str">
        <x:v>selected_audited_rows</x:v>
      </x:c>
      <x:c r="J3" s="60" t="str">
        <x:v>selected_proxy_model_ready_rows</x:v>
      </x:c>
      <x:c r="K3" s="60" t="str">
        <x:v>proxy_model_complete_cases</x:v>
      </x:c>
      <x:c r="L3" s="60" t="str">
        <x:v>high_ada_selected_rows</x:v>
      </x:c>
      <x:c r="M3" s="60" t="str">
        <x:v>high_ada_selected_percent</x:v>
      </x:c>
      <x:c r="N3" s="61" t="str">
        <x:v>selection_rule</x:v>
      </x:c>
    </x:row>
    <x:row r="4" ht="46" customHeight="1">
      <x:c r="A4" s="62" t="str">
        <x:v>one_row_per_molecule</x:v>
      </x:c>
      <x:c r="B4" s="70" t="str">
        <x:v>normalized Molecule Assessed for ADA INN Name</x:v>
      </x:c>
      <x:c r="C4" s="63" t="n">
        <x:v>2666</x:v>
      </x:c>
      <x:c r="D4" s="63" t="n">
        <x:v>110</x:v>
      </x:c>
      <x:c r="E4" s="63" t="n">
        <x:v>2556</x:v>
      </x:c>
      <x:c r="F4" s="68" t="n">
        <x:v>0.9587396849212303</x:v>
      </x:c>
      <x:c r="G4" s="63" t="n">
        <x:v>110</x:v>
      </x:c>
      <x:c r="H4" s="63" t="n">
        <x:v>110</x:v>
      </x:c>
      <x:c r="I4" s="63" t="n">
        <x:v>70</x:v>
      </x:c>
      <x:c r="J4" s="63" t="n">
        <x:v>66</x:v>
      </x:c>
      <x:c r="K4" s="63" t="n">
        <x:v>66</x:v>
      </x:c>
      <x:c r="L4" s="63" t="n">
        <x:v>31</x:v>
      </x:c>
      <x:c r="M4" s="68" t="n">
        <x:v>0.2818181818181818</x:v>
      </x:c>
      <x:c r="N4" s="72" t="str">
        <x:v>tier: audited+complete &gt; complete &gt; audited &gt; other; then ADA nearest group median &gt; larger ADA patient count &gt; lower source row</x:v>
      </x:c>
    </x:row>
    <x:row r="5" ht="46" customHeight="1">
      <x:c r="A5" s="65" t="str">
        <x:v>one_row_per_molecule_disease_category</x:v>
      </x:c>
      <x:c r="B5" s="71" t="str">
        <x:v>normalized molecule + raw Disease Indication Category</x:v>
      </x:c>
      <x:c r="C5" s="66" t="n">
        <x:v>2666</x:v>
      </x:c>
      <x:c r="D5" s="66" t="n">
        <x:v>146</x:v>
      </x:c>
      <x:c r="E5" s="66" t="n">
        <x:v>2520</x:v>
      </x:c>
      <x:c r="F5" s="69" t="n">
        <x:v>0.9452363090772693</x:v>
      </x:c>
      <x:c r="G5" s="66" t="n">
        <x:v>110</x:v>
      </x:c>
      <x:c r="H5" s="66" t="n">
        <x:v>146</x:v>
      </x:c>
      <x:c r="I5" s="66" t="n">
        <x:v>81</x:v>
      </x:c>
      <x:c r="J5" s="66" t="n">
        <x:v>78</x:v>
      </x:c>
      <x:c r="K5" s="66" t="n">
        <x:v>78</x:v>
      </x:c>
      <x:c r="L5" s="66" t="n">
        <x:v>34</x:v>
      </x:c>
      <x:c r="M5" s="69" t="n">
        <x:v>0.2328767123287671</x:v>
      </x:c>
      <x:c r="N5" s="73" t="str">
        <x:v>tier: audited+complete &gt; complete &gt; audited &gt; other; then ADA nearest group median &gt; larger ADA patient count &gt; lower source row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2967577da304b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3" max="3" width="48" hidden="0" customWidth="1"/>
    <x:col min="4" max="4" width="54" hidden="0" customWidth="1"/>
    <x:col min="5" max="5" width="68" hidden="0" customWidth="1"/>
  </x:cols>
  <x:sheetData>
    <x:row r="1" ht="30" customHeight="1">
      <x:c r="A1" s="57" t="str">
        <x:v>代表行选择规则 / Representative-row rules</x:v>
      </x:c>
      <x:c r="B1" s="57" t="str">
        <x:v>代表行选择规则 / Representative-row rules</x:v>
      </x:c>
      <x:c r="C1" s="57" t="str">
        <x:v>代表行选择规则 / Representative-row rules</x:v>
      </x:c>
      <x:c r="D1" s="57" t="str">
        <x:v>代表行选择规则 / Representative-row rules</x:v>
      </x:c>
      <x:c r="E1" s="57" t="str">
        <x:v>代表行选择规则 / Representative-row rules</x:v>
      </x:c>
    </x:row>
    <x:row r="2" ht="34" customHeight="1">
      <x:c r="A2" s="58" t="str">
        <x:v>每个分组只保留 selection_rank_within_group = 1 的真实来源行；完整审计表另存为 artifacts/selection_audit_*.csv。</x:v>
      </x:c>
      <x:c r="B2" s="58" t="str">
        <x:v>每个分组只保留 selection_rank_within_group = 1 的真实来源行；完整审计表另存为 artifacts/selection_audit_*.csv。</x:v>
      </x:c>
      <x:c r="C2" s="58" t="str">
        <x:v>每个分组只保留 selection_rank_within_group = 1 的真实来源行；完整审计表另存为 artifacts/selection_audit_*.csv。</x:v>
      </x:c>
      <x:c r="D2" s="58" t="str">
        <x:v>每个分组只保留 selection_rank_within_group = 1 的真实来源行；完整审计表另存为 artifacts/selection_audit_*.csv。</x:v>
      </x:c>
      <x:c r="E2" s="58" t="str">
        <x:v>每个分组只保留 selection_rank_within_group = 1 的真实来源行；完整审计表另存为 artifacts/selection_audit_*.csv。</x:v>
      </x:c>
    </x:row>
    <x:row r="3" ht="36" customHeight="1">
      <x:c r="A3" s="59" t="str">
        <x:v>priority</x:v>
      </x:c>
      <x:c r="B3" s="60" t="str">
        <x:v>rule</x:v>
      </x:c>
      <x:c r="C3" s="60" t="str">
        <x:v>scenario_1</x:v>
      </x:c>
      <x:c r="D3" s="60" t="str">
        <x:v>scenario_2</x:v>
      </x:c>
      <x:c r="E3" s="61" t="str">
        <x:v>purpose</x:v>
      </x:c>
    </x:row>
    <x:row r="4" ht="52" customHeight="1">
      <x:c r="A4" s="62" t="n">
        <x:v>1</x:v>
      </x:c>
      <x:c r="B4" s="70" t="str">
        <x:v>Group key</x:v>
      </x:c>
      <x:c r="C4" s="70" t="str">
        <x:v>normalized molecule INN name</x:v>
      </x:c>
      <x:c r="D4" s="70" t="str">
        <x:v>normalized molecule INN name + raw Disease Indication Category</x:v>
      </x:c>
      <x:c r="E4" s="72" t="str">
        <x:v>Defines exactly one retained source row per requested group.</x:v>
      </x:c>
    </x:row>
    <x:row r="5" ht="52" customHeight="1">
      <x:c r="A5" s="76" t="n">
        <x:v>2</x:v>
      </x:c>
      <x:c r="B5" s="79" t="str">
        <x:v>Selection tier 1</x:v>
      </x:c>
      <x:c r="C5" s="79" t="str">
        <x:v>manually audited and proxy-model complete</x:v>
      </x:c>
      <x:c r="D5" s="79" t="str">
        <x:v>same</x:v>
      </x:c>
      <x:c r="E5" s="80" t="str">
        <x:v>Preserve reviewed records that can enter the eight-factor proxy model.</x:v>
      </x:c>
    </x:row>
    <x:row r="6" ht="52" customHeight="1">
      <x:c r="A6" s="76" t="n">
        <x:v>3</x:v>
      </x:c>
      <x:c r="B6" s="79" t="str">
        <x:v>Selection tier 2</x:v>
      </x:c>
      <x:c r="C6" s="79" t="str">
        <x:v>proxy-model complete</x:v>
      </x:c>
      <x:c r="D6" s="79" t="str">
        <x:v>same</x:v>
      </x:c>
      <x:c r="E6" s="80" t="str">
        <x:v>Retain model usability when no audited complete record exists.</x:v>
      </x:c>
    </x:row>
    <x:row r="7" ht="52" customHeight="1">
      <x:c r="A7" s="76" t="n">
        <x:v>4</x:v>
      </x:c>
      <x:c r="B7" s="79" t="str">
        <x:v>Selection tier 3/4</x:v>
      </x:c>
      <x:c r="C7" s="79" t="str">
        <x:v>audited incomplete, then other</x:v>
      </x:c>
      <x:c r="D7" s="79" t="str">
        <x:v>same</x:v>
      </x:c>
      <x:c r="E7" s="80" t="str">
        <x:v>Still retain one source row even when a group cannot enter modeling.</x:v>
      </x:c>
    </x:row>
    <x:row r="8" ht="52" customHeight="1">
      <x:c r="A8" s="65" t="n">
        <x:v>5</x:v>
      </x:c>
      <x:c r="B8" s="71" t="str">
        <x:v>Within-tier ranking</x:v>
      </x:c>
      <x:c r="C8" s="71" t="str">
        <x:v>ADA nearest group median; larger ADA patient N; lower source row</x:v>
      </x:c>
      <x:c r="D8" s="71" t="str">
        <x:v>same within molecule-disease group</x:v>
      </x:c>
      <x:c r="E8" s="73" t="str">
        <x:v>Avoid arbitrary first-row selection and make ties deterministic.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cf1ee97a57643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34" hidden="0" customWidth="1"/>
    <x:col min="4" max="4" width="34" hidden="0" customWidth="1"/>
    <x:col min="5" max="5" width="54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6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58" hidden="0" customWidth="1"/>
    <x:col min="37" max="37" width="52" hidden="0" customWidth="1"/>
  </x:cols>
  <x:sheetData>
    <x:row r="1" ht="30" customHeight="1">
      <x:c r="A1" s="57" t="str">
        <x:v>数据表 1：每种药物分子仅保留一行</x:v>
      </x:c>
      <x:c r="B1" s="57" t="str">
        <x:v>数据表 1：每种药物分子仅保留一行</x:v>
      </x:c>
      <x:c r="C1" s="57" t="str">
        <x:v>数据表 1：每种药物分子仅保留一行</x:v>
      </x:c>
      <x:c r="D1" s="57" t="str">
        <x:v>数据表 1：每种药物分子仅保留一行</x:v>
      </x:c>
      <x:c r="E1" s="57" t="str">
        <x:v>数据表 1：每种药物分子仅保留一行</x:v>
      </x:c>
      <x:c r="F1" s="57" t="str">
        <x:v>数据表 1：每种药物分子仅保留一行</x:v>
      </x:c>
      <x:c r="G1" s="57" t="str">
        <x:v>数据表 1：每种药物分子仅保留一行</x:v>
      </x:c>
      <x:c r="H1" s="57" t="str">
        <x:v>数据表 1：每种药物分子仅保留一行</x:v>
      </x:c>
      <x:c r="I1" s="57" t="str">
        <x:v>数据表 1：每种药物分子仅保留一行</x:v>
      </x:c>
      <x:c r="J1" s="57" t="str">
        <x:v>数据表 1：每种药物分子仅保留一行</x:v>
      </x:c>
      <x:c r="K1" s="57" t="str">
        <x:v>数据表 1：每种药物分子仅保留一行</x:v>
      </x:c>
      <x:c r="L1" s="57" t="str">
        <x:v>数据表 1：每种药物分子仅保留一行</x:v>
      </x:c>
      <x:c r="M1" s="57" t="str">
        <x:v>数据表 1：每种药物分子仅保留一行</x:v>
      </x:c>
      <x:c r="N1" s="57" t="str">
        <x:v>数据表 1：每种药物分子仅保留一行</x:v>
      </x:c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  <x:c r="AG1" s="101"/>
      <x:c r="AH1" s="101"/>
      <x:c r="AI1" s="101"/>
      <x:c r="AJ1" s="101"/>
      <x:c r="AK1" s="101"/>
    </x:row>
    <x:row r="2" ht="34" customHeight="1">
      <x:c r="A2" s="58" t="str">
        <x:v>分组键为标准化 INN 分子名；110 行、110 个唯一 molecule_key。</x:v>
      </x:c>
      <x:c r="B2" s="58" t="str">
        <x:v>分组键为标准化 INN 分子名；110 行、110 个唯一 molecule_key。</x:v>
      </x:c>
      <x:c r="C2" s="58" t="str">
        <x:v>分组键为标准化 INN 分子名；110 行、110 个唯一 molecule_key。</x:v>
      </x:c>
      <x:c r="D2" s="58" t="str">
        <x:v>分组键为标准化 INN 分子名；110 行、110 个唯一 molecule_key。</x:v>
      </x:c>
      <x:c r="E2" s="58" t="str">
        <x:v>分组键为标准化 INN 分子名；110 行、110 个唯一 molecule_key。</x:v>
      </x:c>
      <x:c r="F2" s="58" t="str">
        <x:v>分组键为标准化 INN 分子名；110 行、110 个唯一 molecule_key。</x:v>
      </x:c>
      <x:c r="G2" s="58" t="str">
        <x:v>分组键为标准化 INN 分子名；110 行、110 个唯一 molecule_key。</x:v>
      </x:c>
      <x:c r="H2" s="58" t="str">
        <x:v>分组键为标准化 INN 分子名；110 行、110 个唯一 molecule_key。</x:v>
      </x:c>
      <x:c r="I2" s="58" t="str">
        <x:v>分组键为标准化 INN 分子名；110 行、110 个唯一 molecule_key。</x:v>
      </x:c>
      <x:c r="J2" s="58" t="str">
        <x:v>分组键为标准化 INN 分子名；110 行、110 个唯一 molecule_key。</x:v>
      </x:c>
      <x:c r="K2" s="58" t="str">
        <x:v>分组键为标准化 INN 分子名；110 行、110 个唯一 molecule_key。</x:v>
      </x:c>
      <x:c r="L2" s="58" t="str">
        <x:v>分组键为标准化 INN 分子名；110 行、110 个唯一 molecule_key。</x:v>
      </x:c>
      <x:c r="M2" s="58" t="str">
        <x:v>分组键为标准化 INN 分子名；110 行、110 个唯一 molecule_key。</x:v>
      </x:c>
      <x:c r="N2" s="58" t="str">
        <x:v>分组键为标准化 INN 分子名；110 行、110 个唯一 molecule_key。</x:v>
      </x:c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  <x:c r="AF2" s="101"/>
      <x:c r="AG2" s="101"/>
      <x:c r="AH2" s="101"/>
      <x:c r="AI2" s="101"/>
      <x:c r="AJ2" s="101"/>
      <x:c r="AK2" s="101"/>
    </x:row>
    <x:row r="3" ht="36" customHeight="1">
      <x:c r="A3" s="102" t="str">
        <x:v>scenario_id</x:v>
      </x:c>
      <x:c r="B3" s="103" t="str">
        <x:v>molecule_key</x:v>
      </x:c>
      <x:c r="C3" s="103" t="str">
        <x:v>Molecule Assessed for ADA INN Name</x:v>
      </x:c>
      <x:c r="D3" s="103" t="str">
        <x:v>Disease Indication Category</x:v>
      </x:c>
      <x:c r="E3" s="103" t="str">
        <x:v>Disease Indication Description</x:v>
      </x:c>
      <x:c r="F3" s="103" t="str">
        <x:v>replication_row_key</x:v>
      </x:c>
      <x:c r="G3" s="103" t="str">
        <x:v>source_excel_row</x:v>
      </x:c>
      <x:c r="H3" s="103" t="str">
        <x:v>IDC Row identifier</x:v>
      </x:c>
      <x:c r="I3" s="103" t="str">
        <x:v>Trial ID</x:v>
      </x:c>
      <x:c r="J3" s="103" t="str">
        <x:v>External Source Identifier</x:v>
      </x:c>
      <x:c r="K3" s="103" t="str">
        <x:v>Therapeutic Assessed for ADA ID</x:v>
      </x:c>
      <x:c r="L3" s="103" t="str">
        <x:v>Manually Audited</x:v>
      </x:c>
      <x:c r="M3" s="103" t="str">
        <x:v>manually_audited_bool</x:v>
      </x:c>
      <x:c r="N3" s="103" t="str">
        <x:v>model_ready_proxy</x:v>
      </x:c>
      <x:c r="O3" s="103" t="str">
        <x:v>selection_tier</x:v>
      </x:c>
      <x:c r="P3" s="103" t="str">
        <x:v>selection_tier_description</x:v>
      </x:c>
      <x:c r="Q3" s="103" t="str">
        <x:v>group_source_rows</x:v>
      </x:c>
      <x:c r="R3" s="103" t="str">
        <x:v>group_audited_rows</x:v>
      </x:c>
      <x:c r="S3" s="103" t="str">
        <x:v>group_model_ready_rows</x:v>
      </x:c>
      <x:c r="T3" s="103" t="str">
        <x:v>group_ada_median</x:v>
      </x:c>
      <x:c r="U3" s="103" t="str">
        <x:v>group_ada_min</x:v>
      </x:c>
      <x:c r="V3" s="103" t="str">
        <x:v>group_ada_max</x:v>
      </x:c>
      <x:c r="W3" s="103" t="str">
        <x:v>ada_distance_from_group_median</x:v>
      </x:c>
      <x:c r="X3" s="103" t="str">
        <x:v>Number of Patients analyzed for ADA</x:v>
      </x:c>
      <x:c r="Y3" s="103" t="str">
        <x:v>ada_frequency_percent</x:v>
      </x:c>
      <x:c r="Z3" s="103" t="str">
        <x:v>high_ada</x:v>
      </x:c>
      <x:c r="AA3" s="103" t="str">
        <x:v>therapeutic_moa_type_proxy</x:v>
      </x:c>
      <x:c r="AB3" s="103" t="str">
        <x:v>disease_indication_group_proxy</x:v>
      </x:c>
      <x:c r="AC3" s="103" t="str">
        <x:v>sequence_length_proxy</x:v>
      </x:c>
      <x:c r="AD3" s="103" t="str">
        <x:v>dose_interval_days_proxy</x:v>
      </x:c>
      <x:c r="AE3" s="103" t="str">
        <x:v>route_group_proxy</x:v>
      </x:c>
      <x:c r="AF3" s="103" t="str">
        <x:v>comedication_moa_type_proxy</x:v>
      </x:c>
      <x:c r="AG3" s="103" t="str">
        <x:v>dose_level_proxy</x:v>
      </x:c>
      <x:c r="AH3" s="103" t="str">
        <x:v>trial_year_completed</x:v>
      </x:c>
      <x:c r="AI3" s="103" t="str">
        <x:v>dose_unit_parsed</x:v>
      </x:c>
      <x:c r="AJ3" s="103" t="str">
        <x:v>dose_proxy_assumption</x:v>
      </x:c>
      <x:c r="AK3" s="104" t="str">
        <x:v>interval_parse_rule</x:v>
      </x:c>
    </x:row>
    <x:row r="4">
      <x:c r="A4" s="62" t="str">
        <x:v>one_row_per_molecule</x:v>
      </x:c>
      <x:c r="B4" s="63" t="str">
        <x:v>a-dmdt390-bisfv</x:v>
      </x:c>
      <x:c r="C4" s="63" t="str">
        <x:v>A-dmDT390-bisFV</x:v>
      </x:c>
      <x:c r="D4" s="63" t="str">
        <x:v>Cancer and neoplasms</x:v>
      </x:c>
      <x:c r="E4" s="63" t="str">
        <x:v>T-Cell Lymphoma</x:v>
      </x:c>
      <x:c r="F4" s="63" t="str">
        <x:v>CT0617_A1_001__source_row_2</x:v>
      </x:c>
      <x:c r="G4" s="63" t="n">
        <x:v>2</x:v>
      </x:c>
      <x:c r="H4" s="63" t="str">
        <x:v>CT0617_A1_001</x:v>
      </x:c>
      <x:c r="I4" s="63" t="str">
        <x:v>CT0617</x:v>
      </x:c>
      <x:c r="J4" s="63" t="str">
        <x:v>NCT00611208</x:v>
      </x:c>
      <x:c r="K4" s="63" t="str">
        <x:v>PR_0011</x:v>
      </x:c>
      <x:c r="L4" s="105" t="b">
        <x:v>0</x:v>
      </x:c>
      <x:c r="M4" s="105" t="b">
        <x:v>0</x:v>
      </x:c>
      <x:c r="N4" s="105" t="b">
        <x:v>0</x:v>
      </x:c>
      <x:c r="O4" s="63" t="n">
        <x:v>4</x:v>
      </x:c>
      <x:c r="P4" s="63" t="str">
        <x:v>neither audited nor proxy-model complete</x:v>
      </x:c>
      <x:c r="Q4" s="63" t="n">
        <x:v>1</x:v>
      </x:c>
      <x:c r="R4" s="63" t="n">
        <x:v>0</x:v>
      </x:c>
      <x:c r="S4" s="63" t="n">
        <x:v>0</x:v>
      </x:c>
      <x:c r="T4" s="108" t="n">
        <x:v>100</x:v>
      </x:c>
      <x:c r="U4" s="108" t="n">
        <x:v>100</x:v>
      </x:c>
      <x:c r="V4" s="108" t="n">
        <x:v>100</x:v>
      </x:c>
      <x:c r="W4" s="108" t="n">
        <x:v>0</x:v>
      </x:c>
      <x:c r="X4" s="63" t="n">
        <x:v>30</x:v>
      </x:c>
      <x:c r="Y4" s="108" t="n">
        <x:v>100</x:v>
      </x:c>
      <x:c r="Z4" s="63" t="n">
        <x:v>1</x:v>
      </x:c>
      <x:c r="AA4" s="63" t="str">
        <x:v>T/B cell depletor</x:v>
      </x:c>
      <x:c r="AB4" s="63" t="str">
        <x:v>Hematological malignancy</x:v>
      </x:c>
      <x:c r="AC4" s="108"/>
      <x:c r="AD4" s="108"/>
      <x:c r="AE4" s="63" t="str">
        <x:v>Intravenous</x:v>
      </x:c>
      <x:c r="AF4" s="63" t="str">
        <x:v>No co-medications</x:v>
      </x:c>
      <x:c r="AG4" s="108" t="n">
        <x:v>0.48125</x:v>
      </x:c>
      <x:c r="AH4" s="63" t="n">
        <x:v>2016</x:v>
      </x:c>
      <x:c r="AI4" s="63" t="str">
        <x:v>μg/kg</x:v>
      </x:c>
      <x:c r="AJ4" s="63" t="str">
        <x:v>proxy conversion: per-kg dose multiplied by 70 kg</x:v>
      </x:c>
      <x:c r="AK4" s="64" t="str">
        <x:v>no deterministic cadence recognized</x:v>
      </x:c>
    </x:row>
    <x:row r="5">
      <x:c r="A5" s="76" t="str">
        <x:v>one_row_per_molecule</x:v>
      </x:c>
      <x:c r="B5" s="77" t="str">
        <x:v>adalimumab</x:v>
      </x:c>
      <x:c r="C5" s="77" t="str">
        <x:v>Adalimumab</x:v>
      </x:c>
      <x:c r="D5" s="77" t="str">
        <x:v>Inflammation and autoimmunity</x:v>
      </x:c>
      <x:c r="E5" s="77" t="str">
        <x:v>Moderate To Severe Rheumatoid Arthritis</x:v>
      </x:c>
      <x:c r="F5" s="77" t="str">
        <x:v>CT0518_A2_004__source_row_1541</x:v>
      </x:c>
      <x:c r="G5" s="77" t="n">
        <x:v>1541</x:v>
      </x:c>
      <x:c r="H5" s="77" t="str">
        <x:v>CT0518_A2_004</x:v>
      </x:c>
      <x:c r="I5" s="77" t="str">
        <x:v>CT0518</x:v>
      </x:c>
      <x:c r="J5" s="77" t="str">
        <x:v>NCT03052322</x:v>
      </x:c>
      <x:c r="K5" s="77" t="str">
        <x:v>PR_0003</x:v>
      </x:c>
      <x:c r="L5" s="106" t="b">
        <x:v>1</x:v>
      </x:c>
      <x:c r="M5" s="106" t="b">
        <x:v>1</x:v>
      </x:c>
      <x:c r="N5" s="106" t="b">
        <x:v>1</x:v>
      </x:c>
      <x:c r="O5" s="77" t="n">
        <x:v>1</x:v>
      </x:c>
      <x:c r="P5" s="77" t="str">
        <x:v>audited and proxy-model complete</x:v>
      </x:c>
      <x:c r="Q5" s="77" t="n">
        <x:v>150</x:v>
      </x:c>
      <x:c r="R5" s="77" t="n">
        <x:v>60</x:v>
      </x:c>
      <x:c r="S5" s="77" t="n">
        <x:v>133</x:v>
      </x:c>
      <x:c r="T5" s="109" t="n">
        <x:v>46.75</x:v>
      </x:c>
      <x:c r="U5" s="109" t="n">
        <x:v>0</x:v>
      </x:c>
      <x:c r="V5" s="109" t="n">
        <x:v>92.9</x:v>
      </x:c>
      <x:c r="W5" s="109" t="n">
        <x:v>1.8500000000000014</x:v>
      </x:c>
      <x:c r="X5" s="77" t="n">
        <x:v>140</x:v>
      </x:c>
      <x:c r="Y5" s="109" t="n">
        <x:v>48.6</x:v>
      </x:c>
      <x:c r="Z5" s="77" t="n">
        <x:v>1</x:v>
      </x:c>
      <x:c r="AA5" s="77" t="str">
        <x:v>Anti-inflammation</x:v>
      </x:c>
      <x:c r="AB5" s="77" t="str">
        <x:v>Inflammation and autoimmunity</x:v>
      </x:c>
      <x:c r="AC5" s="109" t="n">
        <x:v>1330</x:v>
      </x:c>
      <x:c r="AD5" s="109" t="n">
        <x:v>14</x:v>
      </x:c>
      <x:c r="AE5" s="77" t="str">
        <x:v>Subcutaneous</x:v>
      </x:c>
      <x:c r="AF5" s="77" t="str">
        <x:v>No co-medications</x:v>
      </x:c>
      <x:c r="AG5" s="109" t="n">
        <x:v>40</x:v>
      </x:c>
      <x:c r="AH5" s="77" t="n">
        <x:v>2018</x:v>
      </x:c>
      <x:c r="AI5" s="77" t="str">
        <x:v>mg</x:v>
      </x:c>
      <x:c r="AJ5" s="77" t="str">
        <x:v>direct mass dose</x:v>
      </x:c>
      <x:c r="AK5" s="78" t="str">
        <x:v>every other week</x:v>
      </x:c>
    </x:row>
    <x:row r="6">
      <x:c r="A6" s="76" t="str">
        <x:v>one_row_per_molecule</x:v>
      </x:c>
      <x:c r="B6" s="77" t="str">
        <x:v>aflibercept</x:v>
      </x:c>
      <x:c r="C6" s="77" t="str">
        <x:v>Aflibercept</x:v>
      </x:c>
      <x:c r="D6" s="77" t="str">
        <x:v>Unspecified</x:v>
      </x:c>
      <x:c r="E6" s="77" t="str">
        <x:v>Neovascular Amd Of All Subtypes</x:v>
      </x:c>
      <x:c r="F6" s="77" t="str">
        <x:v>CT0012_A2_001__source_row_44</x:v>
      </x:c>
      <x:c r="G6" s="77" t="n">
        <x:v>44</x:v>
      </x:c>
      <x:c r="H6" s="77" t="str">
        <x:v>CT0012_A2_001</x:v>
      </x:c>
      <x:c r="I6" s="77" t="str">
        <x:v>CT0012</x:v>
      </x:c>
      <x:c r="J6" s="77" t="str">
        <x:v>2007-000583-25</x:v>
      </x:c>
      <x:c r="K6" s="77" t="str">
        <x:v>PR_0015</x:v>
      </x:c>
      <x:c r="L6" s="106" t="b">
        <x:v>1</x:v>
      </x:c>
      <x:c r="M6" s="106" t="b">
        <x:v>1</x:v>
      </x:c>
      <x:c r="N6" s="106" t="b">
        <x:v>0</x:v>
      </x:c>
      <x:c r="O6" s="77" t="n">
        <x:v>3</x:v>
      </x:c>
      <x:c r="P6" s="77" t="str">
        <x:v>audited but proxy-model incomplete</x:v>
      </x:c>
      <x:c r="Q6" s="77" t="n">
        <x:v>3</x:v>
      </x:c>
      <x:c r="R6" s="77" t="n">
        <x:v>3</x:v>
      </x:c>
      <x:c r="S6" s="77" t="n">
        <x:v>0</x:v>
      </x:c>
      <x:c r="T6" s="109" t="n">
        <x:v>2.9</x:v>
      </x:c>
      <x:c r="U6" s="109" t="n">
        <x:v>1</x:v>
      </x:c>
      <x:c r="V6" s="109" t="n">
        <x:v>3.4</x:v>
      </x:c>
      <x:c r="W6" s="109" t="n">
        <x:v>0</x:v>
      </x:c>
      <x:c r="X6" s="77" t="n">
        <x:v>310</x:v>
      </x:c>
      <x:c r="Y6" s="109" t="n">
        <x:v>2.9</x:v>
      </x:c>
      <x:c r="Z6" s="77" t="n">
        <x:v>0</x:v>
      </x:c>
      <x:c r="AA6" s="77" t="str">
        <x:v>Other</x:v>
      </x:c>
      <x:c r="AB6" s="77" t="str">
        <x:v>Other</x:v>
      </x:c>
      <x:c r="AC6" s="109"/>
      <x:c r="AD6" s="109" t="n">
        <x:v>28</x:v>
      </x:c>
      <x:c r="AE6" s="77" t="str">
        <x:v>Ophthalmic</x:v>
      </x:c>
      <x:c r="AF6" s="77" t="str">
        <x:v>No co-medications</x:v>
      </x:c>
      <x:c r="AG6" s="109" t="n">
        <x:v>2</x:v>
      </x:c>
      <x:c r="AH6" s="77" t="n">
        <x:v>2011</x:v>
      </x:c>
      <x:c r="AI6" s="77" t="str">
        <x:v>mg</x:v>
      </x:c>
      <x:c r="AJ6" s="77" t="str">
        <x:v>direct mass dose</x:v>
      </x:c>
      <x:c r="AK6" s="78" t="str">
        <x:v>qN weeks</x:v>
      </x:c>
    </x:row>
    <x:row r="7">
      <x:c r="A7" s="76" t="str">
        <x:v>one_row_per_molecule</x:v>
      </x:c>
      <x:c r="B7" s="77" t="str">
        <x:v>agalsidase alfa</x:v>
      </x:c>
      <x:c r="C7" s="77" t="str">
        <x:v>Agalsidase alfa</x:v>
      </x:c>
      <x:c r="D7" s="77" t="str">
        <x:v>Unspecified</x:v>
      </x:c>
      <x:c r="E7" s="77" t="str">
        <x:v>Fabry Disease</x:v>
      </x:c>
      <x:c r="F7" s="77" t="str">
        <x:v>CT0615_A1_001__source_row_3140</x:v>
      </x:c>
      <x:c r="G7" s="77" t="n">
        <x:v>3140</x:v>
      </x:c>
      <x:c r="H7" s="77" t="str">
        <x:v>CT0615_A1_001</x:v>
      </x:c>
      <x:c r="I7" s="77" t="str">
        <x:v>CT0615</x:v>
      </x:c>
      <x:c r="J7" s="77" t="str">
        <x:v>EU/1/01/189/001-003</x:v>
      </x:c>
      <x:c r="K7" s="77" t="str">
        <x:v>PR_0016</x:v>
      </x:c>
      <x:c r="L7" s="106" t="b">
        <x:v>1</x:v>
      </x:c>
      <x:c r="M7" s="106" t="b">
        <x:v>1</x:v>
      </x:c>
      <x:c r="N7" s="106" t="b">
        <x:v>0</x:v>
      </x:c>
      <x:c r="O7" s="77" t="n">
        <x:v>3</x:v>
      </x:c>
      <x:c r="P7" s="77" t="str">
        <x:v>audited but proxy-model incomplete</x:v>
      </x:c>
      <x:c r="Q7" s="77" t="n">
        <x:v>2</x:v>
      </x:c>
      <x:c r="R7" s="77" t="n">
        <x:v>2</x:v>
      </x:c>
      <x:c r="S7" s="77" t="n">
        <x:v>0</x:v>
      </x:c>
      <x:c r="T7" s="109" t="n">
        <x:v>15.5</x:v>
      </x:c>
      <x:c r="U7" s="109" t="n">
        <x:v>7</x:v>
      </x:c>
      <x:c r="V7" s="109" t="n">
        <x:v>24</x:v>
      </x:c>
      <x:c r="W7" s="109" t="n">
        <x:v>8.5</x:v>
      </x:c>
      <x:c r="X7" s="77"/>
      <x:c r="Y7" s="109" t="n">
        <x:v>24</x:v>
      </x:c>
      <x:c r="Z7" s="77" t="n">
        <x:v>1</x:v>
      </x:c>
      <x:c r="AA7" s="77" t="str">
        <x:v>Other</x:v>
      </x:c>
      <x:c r="AB7" s="77" t="str">
        <x:v>Other</x:v>
      </x:c>
      <x:c r="AC7" s="109" t="n">
        <x:v>398</x:v>
      </x:c>
      <x:c r="AD7" s="109"/>
      <x:c r="AE7" s="77" t="str">
        <x:v>Intravenous</x:v>
      </x:c>
      <x:c r="AF7" s="77" t="str">
        <x:v>No co-medications</x:v>
      </x:c>
      <x:c r="AG7" s="109" t="n">
        <x:v>14</x:v>
      </x:c>
      <x:c r="AH7" s="77" t="n">
        <x:v>2001</x:v>
      </x:c>
      <x:c r="AI7" s="77" t="str">
        <x:v>mg/kg</x:v>
      </x:c>
      <x:c r="AJ7" s="77" t="str">
        <x:v>proxy conversion: per-kg dose multiplied by 70 kg</x:v>
      </x:c>
      <x:c r="AK7" s="78" t="str">
        <x:v>no deterministic cadence recognized</x:v>
      </x:c>
    </x:row>
    <x:row r="8">
      <x:c r="A8" s="76" t="str">
        <x:v>one_row_per_molecule</x:v>
      </x:c>
      <x:c r="B8" s="77" t="str">
        <x:v>alemtuzumab</x:v>
      </x:c>
      <x:c r="C8" s="77" t="str">
        <x:v>Alemtuzumab</x:v>
      </x:c>
      <x:c r="D8" s="77" t="str">
        <x:v>Neurological</x:v>
      </x:c>
      <x:c r="E8" s="77" t="str">
        <x:v>Multiple Sclerosis</x:v>
      </x:c>
      <x:c r="F8" s="77" t="str">
        <x:v>CT0657_A1_001__source_row_17</x:v>
      </x:c>
      <x:c r="G8" s="77" t="n">
        <x:v>17</x:v>
      </x:c>
      <x:c r="H8" s="77" t="str">
        <x:v>CT0657_A1_001</x:v>
      </x:c>
      <x:c r="I8" s="77" t="str">
        <x:v>CT0657</x:v>
      </x:c>
      <x:c r="J8" s="77" t="n">
        <x:v>4163684</x:v>
      </x:c>
      <x:c r="K8" s="77" t="str">
        <x:v>PR_0022</x:v>
      </x:c>
      <x:c r="L8" s="106" t="b">
        <x:v>1</x:v>
      </x:c>
      <x:c r="M8" s="106" t="b">
        <x:v>1</x:v>
      </x:c>
      <x:c r="N8" s="106" t="b">
        <x:v>0</x:v>
      </x:c>
      <x:c r="O8" s="77" t="n">
        <x:v>3</x:v>
      </x:c>
      <x:c r="P8" s="77" t="str">
        <x:v>audited but proxy-model incomplete</x:v>
      </x:c>
      <x:c r="Q8" s="77" t="n">
        <x:v>10</x:v>
      </x:c>
      <x:c r="R8" s="77" t="n">
        <x:v>8</x:v>
      </x:c>
      <x:c r="S8" s="77" t="n">
        <x:v>0</x:v>
      </x:c>
      <x:c r="T8" s="109" t="n">
        <x:v>45.5</x:v>
      </x:c>
      <x:c r="U8" s="109" t="n">
        <x:v>0</x:v>
      </x:c>
      <x:c r="V8" s="109" t="n">
        <x:v>83</x:v>
      </x:c>
      <x:c r="W8" s="109" t="n">
        <x:v>16.5</x:v>
      </x:c>
      <x:c r="X8" s="77" t="n">
        <x:v>811</x:v>
      </x:c>
      <x:c r="Y8" s="109" t="n">
        <x:v>62</x:v>
      </x:c>
      <x:c r="Z8" s="77" t="n">
        <x:v>1</x:v>
      </x:c>
      <x:c r="AA8" s="77" t="str">
        <x:v>T/B cell depletor</x:v>
      </x:c>
      <x:c r="AB8" s="77" t="str">
        <x:v>Other</x:v>
      </x:c>
      <x:c r="AC8" s="109" t="n">
        <x:v>1330</x:v>
      </x:c>
      <x:c r="AD8" s="109"/>
      <x:c r="AE8" s="77" t="str">
        <x:v>Intravenous</x:v>
      </x:c>
      <x:c r="AF8" s="77" t="str">
        <x:v>Non-immune suppressors</x:v>
      </x:c>
      <x:c r="AG8" s="109" t="n">
        <x:v>12</x:v>
      </x:c>
      <x:c r="AH8" s="77"/>
      <x:c r="AI8" s="77" t="str">
        <x:v>mg</x:v>
      </x:c>
      <x:c r="AJ8" s="77" t="str">
        <x:v>direct mass dose</x:v>
      </x:c>
      <x:c r="AK8" s="78" t="str">
        <x:v>no deterministic cadence recognized</x:v>
      </x:c>
    </x:row>
    <x:row r="9">
      <x:c r="A9" s="76" t="str">
        <x:v>one_row_per_molecule</x:v>
      </x:c>
      <x:c r="B9" s="77" t="str">
        <x:v>alglucosidase alfa</x:v>
      </x:c>
      <x:c r="C9" s="77" t="str">
        <x:v>Alglucosidase alfa</x:v>
      </x:c>
      <x:c r="D9" s="77" t="str">
        <x:v>Unspecified</x:v>
      </x:c>
      <x:c r="E9" s="77" t="str">
        <x:v>Pompe Disease</x:v>
      </x:c>
      <x:c r="F9" s="77" t="str">
        <x:v>CT0664_A1_001__source_row_3135</x:v>
      </x:c>
      <x:c r="G9" s="77" t="n">
        <x:v>3135</x:v>
      </x:c>
      <x:c r="H9" s="77" t="str">
        <x:v>CT0664_A1_001</x:v>
      </x:c>
      <x:c r="I9" s="77" t="str">
        <x:v>CT0664</x:v>
      </x:c>
      <x:c r="J9" s="77" t="str">
        <x:v>5351253-Infantile</x:v>
      </x:c>
      <x:c r="K9" s="77" t="str">
        <x:v>PR_0023</x:v>
      </x:c>
      <x:c r="L9" s="106" t="b">
        <x:v>1</x:v>
      </x:c>
      <x:c r="M9" s="106" t="b">
        <x:v>1</x:v>
      </x:c>
      <x:c r="N9" s="106" t="b">
        <x:v>0</x:v>
      </x:c>
      <x:c r="O9" s="77" t="n">
        <x:v>3</x:v>
      </x:c>
      <x:c r="P9" s="77" t="str">
        <x:v>audited but proxy-model incomplete</x:v>
      </x:c>
      <x:c r="Q9" s="77" t="n">
        <x:v>3</x:v>
      </x:c>
      <x:c r="R9" s="77" t="n">
        <x:v>3</x:v>
      </x:c>
      <x:c r="S9" s="77" t="n">
        <x:v>0</x:v>
      </x:c>
      <x:c r="T9" s="109" t="n">
        <x:v>89</x:v>
      </x:c>
      <x:c r="U9" s="109" t="n">
        <x:v>78.7</x:v>
      </x:c>
      <x:c r="V9" s="109" t="n">
        <x:v>100</x:v>
      </x:c>
      <x:c r="W9" s="109" t="n">
        <x:v>0</x:v>
      </x:c>
      <x:c r="X9" s="77" t="n">
        <x:v>38</x:v>
      </x:c>
      <x:c r="Y9" s="109" t="n">
        <x:v>89</x:v>
      </x:c>
      <x:c r="Z9" s="77" t="n">
        <x:v>1</x:v>
      </x:c>
      <x:c r="AA9" s="77" t="str">
        <x:v>Other</x:v>
      </x:c>
      <x:c r="AB9" s="77" t="str">
        <x:v>Other</x:v>
      </x:c>
      <x:c r="AC9" s="109" t="n">
        <x:v>883</x:v>
      </x:c>
      <x:c r="AD9" s="109"/>
      <x:c r="AE9" s="77" t="str">
        <x:v>Intravenous</x:v>
      </x:c>
      <x:c r="AF9" s="77" t="str">
        <x:v>No co-medications</x:v>
      </x:c>
      <x:c r="AG9" s="109" t="n">
        <x:v>2800</x:v>
      </x:c>
      <x:c r="AH9" s="77" t="n">
        <x:v>2010</x:v>
      </x:c>
      <x:c r="AI9" s="77" t="str">
        <x:v>mg/kg</x:v>
      </x:c>
      <x:c r="AJ9" s="77" t="str">
        <x:v>proxy conversion: per-kg dose multiplied by 70 kg</x:v>
      </x:c>
      <x:c r="AK9" s="78" t="str">
        <x:v>no deterministic cadence recognized</x:v>
      </x:c>
    </x:row>
    <x:row r="10">
      <x:c r="A10" s="76" t="str">
        <x:v>one_row_per_molecule</x:v>
      </x:c>
      <x:c r="B10" s="77" t="str">
        <x:v>alirocumab</x:v>
      </x:c>
      <x:c r="C10" s="77" t="str">
        <x:v>Alirocumab</x:v>
      </x:c>
      <x:c r="D10" s="77" t="str">
        <x:v>Cardiovascular</x:v>
      </x:c>
      <x:c r="E10" s="77" t="str">
        <x:v>Homozygous Familial Hypercholesterolemia</x:v>
      </x:c>
      <x:c r="F10" s="77" t="str">
        <x:v>CT0530_A2_001__source_row_2742</x:v>
      </x:c>
      <x:c r="G10" s="77" t="n">
        <x:v>2742</x:v>
      </x:c>
      <x:c r="H10" s="77" t="str">
        <x:v>CT0530_A2_001</x:v>
      </x:c>
      <x:c r="I10" s="77" t="str">
        <x:v>CT0530</x:v>
      </x:c>
      <x:c r="J10" s="77" t="str">
        <x:v>NCT03156621</x:v>
      </x:c>
      <x:c r="K10" s="77" t="str">
        <x:v>PR_0025</x:v>
      </x:c>
      <x:c r="L10" s="106" t="b">
        <x:v>0</x:v>
      </x:c>
      <x:c r="M10" s="106" t="b">
        <x:v>0</x:v>
      </x:c>
      <x:c r="N10" s="106" t="b">
        <x:v>1</x:v>
      </x:c>
      <x:c r="O10" s="77" t="n">
        <x:v>2</x:v>
      </x:c>
      <x:c r="P10" s="77" t="str">
        <x:v>proxy-model complete</x:v>
      </x:c>
      <x:c r="Q10" s="77" t="n">
        <x:v>6</x:v>
      </x:c>
      <x:c r="R10" s="77" t="n">
        <x:v>2</x:v>
      </x:c>
      <x:c r="S10" s="77" t="n">
        <x:v>3</x:v>
      </x:c>
      <x:c r="T10" s="109" t="n">
        <x:v>3.6333333335000004</x:v>
      </x:c>
      <x:c r="U10" s="109" t="n">
        <x:v>0</x:v>
      </x:c>
      <x:c r="V10" s="109" t="n">
        <x:v>6.3</x:v>
      </x:c>
      <x:c r="W10" s="109" t="n">
        <x:v>1.3606060605000003</x:v>
      </x:c>
      <x:c r="X10" s="77" t="n">
        <x:v>44</x:v>
      </x:c>
      <x:c r="Y10" s="109" t="n">
        <x:v>2.272727273</x:v>
      </x:c>
      <x:c r="Z10" s="77" t="n">
        <x:v>0</x:v>
      </x:c>
      <x:c r="AA10" s="77" t="str">
        <x:v>Other</x:v>
      </x:c>
      <x:c r="AB10" s="77" t="str">
        <x:v>Other</x:v>
      </x:c>
      <x:c r="AC10" s="109" t="n">
        <x:v>1334</x:v>
      </x:c>
      <x:c r="AD10" s="109" t="n">
        <x:v>14</x:v>
      </x:c>
      <x:c r="AE10" s="77" t="str">
        <x:v>Subcutaneous</x:v>
      </x:c>
      <x:c r="AF10" s="77" t="str">
        <x:v>No co-medications</x:v>
      </x:c>
      <x:c r="AG10" s="109" t="n">
        <x:v>150</x:v>
      </x:c>
      <x:c r="AH10" s="77" t="n">
        <x:v>2020</x:v>
      </x:c>
      <x:c r="AI10" s="77" t="str">
        <x:v>mg</x:v>
      </x:c>
      <x:c r="AJ10" s="77" t="str">
        <x:v>direct mass dose</x:v>
      </x:c>
      <x:c r="AK10" s="78" t="str">
        <x:v>qN weeks</x:v>
      </x:c>
    </x:row>
    <x:row r="11">
      <x:c r="A11" s="76" t="str">
        <x:v>one_row_per_molecule</x:v>
      </x:c>
      <x:c r="B11" s="77" t="str">
        <x:v>atezolizumab</x:v>
      </x:c>
      <x:c r="C11" s="77" t="str">
        <x:v>Atezolizumab</x:v>
      </x:c>
      <x:c r="D11" s="77" t="str">
        <x:v>Cancer and neoplasms</x:v>
      </x:c>
      <x:c r="E11" s="77" t="str">
        <x:v>Triple-Negative Breast Cancer</x:v>
      </x:c>
      <x:c r="F11" s="77" t="str">
        <x:v>CT0526_A1_002__source_row_2729</x:v>
      </x:c>
      <x:c r="G11" s="77" t="n">
        <x:v>2729</x:v>
      </x:c>
      <x:c r="H11" s="77" t="str">
        <x:v>CT0526_A1_002</x:v>
      </x:c>
      <x:c r="I11" s="77" t="str">
        <x:v>CT0526</x:v>
      </x:c>
      <x:c r="J11" s="77" t="str">
        <x:v>NCT03125902</x:v>
      </x:c>
      <x:c r="K11" s="77" t="str">
        <x:v>PR_0048</x:v>
      </x:c>
      <x:c r="L11" s="106" t="b">
        <x:v>1</x:v>
      </x:c>
      <x:c r="M11" s="106" t="b">
        <x:v>1</x:v>
      </x:c>
      <x:c r="N11" s="106" t="b">
        <x:v>1</x:v>
      </x:c>
      <x:c r="O11" s="77" t="n">
        <x:v>1</x:v>
      </x:c>
      <x:c r="P11" s="77" t="str">
        <x:v>audited and proxy-model complete</x:v>
      </x:c>
      <x:c r="Q11" s="77" t="n">
        <x:v>104</x:v>
      </x:c>
      <x:c r="R11" s="77" t="n">
        <x:v>42</x:v>
      </x:c>
      <x:c r="S11" s="77" t="n">
        <x:v>52</x:v>
      </x:c>
      <x:c r="T11" s="109" t="n">
        <x:v>13.128947369999999</x:v>
      </x:c>
      <x:c r="U11" s="109" t="n">
        <x:v>0</x:v>
      </x:c>
      <x:c r="V11" s="109" t="n">
        <x:v>100</x:v>
      </x:c>
      <x:c r="W11" s="109" t="n">
        <x:v>1.5710526300000005</x:v>
      </x:c>
      <x:c r="X11" s="77" t="n">
        <x:v>334</x:v>
      </x:c>
      <x:c r="Y11" s="109" t="n">
        <x:v>14.7</x:v>
      </x:c>
      <x:c r="Z11" s="77" t="n">
        <x:v>1</x:v>
      </x:c>
      <x:c r="AA11" s="77" t="str">
        <x:v>T/B cell activator</x:v>
      </x:c>
      <x:c r="AB11" s="77" t="str">
        <x:v>Solid tumor</x:v>
      </x:c>
      <x:c r="AC11" s="109" t="n">
        <x:v>2100</x:v>
      </x:c>
      <x:c r="AD11" s="109" t="n">
        <x:v>28</x:v>
      </x:c>
      <x:c r="AE11" s="77" t="str">
        <x:v>Intravenous</x:v>
      </x:c>
      <x:c r="AF11" s="77" t="str">
        <x:v>No co-medications</x:v>
      </x:c>
      <x:c r="AG11" s="109" t="n">
        <x:v>90</x:v>
      </x:c>
      <x:c r="AH11" s="77" t="n">
        <x:v>2023</x:v>
      </x:c>
      <x:c r="AI11" s="77" t="str">
        <x:v>mg</x:v>
      </x:c>
      <x:c r="AJ11" s="77" t="str">
        <x:v>direct mass dose</x:v>
      </x:c>
      <x:c r="AK11" s="78" t="str">
        <x:v>N-day cycle</x:v>
      </x:c>
    </x:row>
    <x:row r="12">
      <x:c r="A12" s="76" t="str">
        <x:v>one_row_per_molecule</x:v>
      </x:c>
      <x:c r="B12" s="77" t="str">
        <x:v>atr-107</x:v>
      </x:c>
      <x:c r="C12" s="77" t="str">
        <x:v>ATR-107</x:v>
      </x:c>
      <x:c r="D12" s="77" t="str">
        <x:v>Healthy Volunteer</x:v>
      </x:c>
      <x:c r="E12" s="77" t="str">
        <x:v>Healthy Volunteer</x:v>
      </x:c>
      <x:c r="F12" s="77" t="str">
        <x:v>CT0659_A2_001__source_row_27</x:v>
      </x:c>
      <x:c r="G12" s="77" t="n">
        <x:v>27</x:v>
      </x:c>
      <x:c r="H12" s="77" t="str">
        <x:v>CT0659_A2_001</x:v>
      </x:c>
      <x:c r="I12" s="77" t="str">
        <x:v>CT0659</x:v>
      </x:c>
      <x:c r="J12" s="77" t="str">
        <x:v>10.1002/jcph.158</x:v>
      </x:c>
      <x:c r="K12" s="77" t="str">
        <x:v>PR_0050</x:v>
      </x:c>
      <x:c r="L12" s="106" t="b">
        <x:v>1</x:v>
      </x:c>
      <x:c r="M12" s="106" t="b">
        <x:v>1</x:v>
      </x:c>
      <x:c r="N12" s="106" t="b">
        <x:v>0</x:v>
      </x:c>
      <x:c r="O12" s="77" t="n">
        <x:v>3</x:v>
      </x:c>
      <x:c r="P12" s="77" t="str">
        <x:v>audited but proxy-model incomplete</x:v>
      </x:c>
      <x:c r="Q12" s="77" t="n">
        <x:v>8</x:v>
      </x:c>
      <x:c r="R12" s="77" t="n">
        <x:v>8</x:v>
      </x:c>
      <x:c r="S12" s="77" t="n">
        <x:v>0</x:v>
      </x:c>
      <x:c r="T12" s="109" t="n">
        <x:v>83</x:v>
      </x:c>
      <x:c r="U12" s="109" t="n">
        <x:v>50</x:v>
      </x:c>
      <x:c r="V12" s="109" t="n">
        <x:v>100</x:v>
      </x:c>
      <x:c r="W12" s="109" t="n">
        <x:v>0</x:v>
      </x:c>
      <x:c r="X12" s="77" t="n">
        <x:v>6</x:v>
      </x:c>
      <x:c r="Y12" s="109" t="n">
        <x:v>83</x:v>
      </x:c>
      <x:c r="Z12" s="77" t="n">
        <x:v>1</x:v>
      </x:c>
      <x:c r="AA12" s="77" t="str">
        <x:v>Other</x:v>
      </x:c>
      <x:c r="AB12" s="77" t="str">
        <x:v>Other</x:v>
      </x:c>
      <x:c r="AC12" s="109" t="n">
        <x:v>1114</x:v>
      </x:c>
      <x:c r="AD12" s="109"/>
      <x:c r="AE12" s="77" t="str">
        <x:v>Subcutaneous</x:v>
      </x:c>
      <x:c r="AF12" s="77" t="str">
        <x:v>No co-medications</x:v>
      </x:c>
      <x:c r="AG12" s="109" t="n">
        <x:v>10</x:v>
      </x:c>
      <x:c r="AH12" s="77" t="n">
        <x:v>2013</x:v>
      </x:c>
      <x:c r="AI12" s="77" t="str">
        <x:v>mg</x:v>
      </x:c>
      <x:c r="AJ12" s="77" t="str">
        <x:v>direct mass dose</x:v>
      </x:c>
      <x:c r="AK12" s="78" t="str">
        <x:v>no deterministic cadence recognized</x:v>
      </x:c>
    </x:row>
    <x:row r="13">
      <x:c r="A13" s="76" t="str">
        <x:v>one_row_per_molecule</x:v>
      </x:c>
      <x:c r="B13" s="77" t="str">
        <x:v>avelumab</x:v>
      </x:c>
      <x:c r="C13" s="77" t="str">
        <x:v>Avelumab</x:v>
      </x:c>
      <x:c r="D13" s="77" t="str">
        <x:v>Cancer and neoplasms</x:v>
      </x:c>
      <x:c r="E13" s="77" t="str">
        <x:v>Carcinoma, Merkel Cell</x:v>
      </x:c>
      <x:c r="F13" s="77" t="str">
        <x:v>CT0354_A2_001__source_row_1822</x:v>
      </x:c>
      <x:c r="G13" s="77" t="n">
        <x:v>1822</x:v>
      </x:c>
      <x:c r="H13" s="77" t="str">
        <x:v>CT0354_A2_001</x:v>
      </x:c>
      <x:c r="I13" s="77" t="str">
        <x:v>CT0354</x:v>
      </x:c>
      <x:c r="J13" s="77" t="str">
        <x:v>NCT02155647</x:v>
      </x:c>
      <x:c r="K13" s="77" t="str">
        <x:v>PR_0052</x:v>
      </x:c>
      <x:c r="L13" s="106" t="b">
        <x:v>1</x:v>
      </x:c>
      <x:c r="M13" s="106" t="b">
        <x:v>1</x:v>
      </x:c>
      <x:c r="N13" s="106" t="b">
        <x:v>1</x:v>
      </x:c>
      <x:c r="O13" s="77" t="n">
        <x:v>1</x:v>
      </x:c>
      <x:c r="P13" s="77" t="str">
        <x:v>audited and proxy-model complete</x:v>
      </x:c>
      <x:c r="Q13" s="77" t="n">
        <x:v>69</x:v>
      </x:c>
      <x:c r="R13" s="77" t="n">
        <x:v>39</x:v>
      </x:c>
      <x:c r="S13" s="77" t="n">
        <x:v>54</x:v>
      </x:c>
      <x:c r="T13" s="109" t="n">
        <x:v>7.3</x:v>
      </x:c>
      <x:c r="U13" s="109" t="n">
        <x:v>0</x:v>
      </x:c>
      <x:c r="V13" s="109" t="n">
        <x:v>50</x:v>
      </x:c>
      <x:c r="W13" s="109" t="n">
        <x:v>0</x:v>
      </x:c>
      <x:c r="X13" s="77" t="n">
        <x:v>110</x:v>
      </x:c>
      <x:c r="Y13" s="109" t="n">
        <x:v>7.3</x:v>
      </x:c>
      <x:c r="Z13" s="77" t="n">
        <x:v>0</x:v>
      </x:c>
      <x:c r="AA13" s="77" t="str">
        <x:v>T/B cell activator</x:v>
      </x:c>
      <x:c r="AB13" s="77" t="str">
        <x:v>Solid tumor</x:v>
      </x:c>
      <x:c r="AC13" s="109" t="n">
        <x:v>1332</x:v>
      </x:c>
      <x:c r="AD13" s="109" t="n">
        <x:v>14</x:v>
      </x:c>
      <x:c r="AE13" s="77" t="str">
        <x:v>Intravenous</x:v>
      </x:c>
      <x:c r="AF13" s="77" t="str">
        <x:v>No co-medications</x:v>
      </x:c>
      <x:c r="AG13" s="109" t="n">
        <x:v>700</x:v>
      </x:c>
      <x:c r="AH13" s="77" t="n">
        <x:v>2023</x:v>
      </x:c>
      <x:c r="AI13" s="77" t="str">
        <x:v>mg/kg</x:v>
      </x:c>
      <x:c r="AJ13" s="77" t="str">
        <x:v>proxy conversion: per-kg dose multiplied by 70 kg</x:v>
      </x:c>
      <x:c r="AK13" s="78" t="str">
        <x:v>every N weeks</x:v>
      </x:c>
    </x:row>
    <x:row r="14">
      <x:c r="A14" s="76" t="str">
        <x:v>one_row_per_molecule</x:v>
      </x:c>
      <x:c r="B14" s="77" t="str">
        <x:v>belimumab</x:v>
      </x:c>
      <x:c r="C14" s="77" t="str">
        <x:v>Belimumab</x:v>
      </x:c>
      <x:c r="D14" s="77" t="str">
        <x:v>Inflammation and autoimmunity</x:v>
      </x:c>
      <x:c r="E14" s="77" t="str">
        <x:v>Systemic Lupus Erythematosus</x:v>
      </x:c>
      <x:c r="F14" s="77" t="str">
        <x:v>CT0345_A2_001__source_row_1788</x:v>
      </x:c>
      <x:c r="G14" s="77" t="n">
        <x:v>1788</x:v>
      </x:c>
      <x:c r="H14" s="77" t="str">
        <x:v>CT0345_A2_001</x:v>
      </x:c>
      <x:c r="I14" s="77" t="str">
        <x:v>CT0345</x:v>
      </x:c>
      <x:c r="J14" s="77" t="str">
        <x:v>NCT02119156</x:v>
      </x:c>
      <x:c r="K14" s="77" t="str">
        <x:v>PR_0061</x:v>
      </x:c>
      <x:c r="L14" s="106" t="b">
        <x:v>1</x:v>
      </x:c>
      <x:c r="M14" s="106" t="b">
        <x:v>1</x:v>
      </x:c>
      <x:c r="N14" s="106" t="b">
        <x:v>1</x:v>
      </x:c>
      <x:c r="O14" s="77" t="n">
        <x:v>1</x:v>
      </x:c>
      <x:c r="P14" s="77" t="str">
        <x:v>audited and proxy-model complete</x:v>
      </x:c>
      <x:c r="Q14" s="77" t="n">
        <x:v>13</x:v>
      </x:c>
      <x:c r="R14" s="77" t="n">
        <x:v>13</x:v>
      </x:c>
      <x:c r="S14" s="77" t="n">
        <x:v>1</x:v>
      </x:c>
      <x:c r="T14" s="109" t="n">
        <x:v>0</x:v>
      </x:c>
      <x:c r="U14" s="109" t="n">
        <x:v>0</x:v>
      </x:c>
      <x:c r="V14" s="109" t="n">
        <x:v>4.09</x:v>
      </x:c>
      <x:c r="W14" s="109" t="n">
        <x:v>0</x:v>
      </x:c>
      <x:c r="X14" s="77" t="n">
        <x:v>29</x:v>
      </x:c>
      <x:c r="Y14" s="109" t="n">
        <x:v>0</x:v>
      </x:c>
      <x:c r="Z14" s="77" t="n">
        <x:v>0</x:v>
      </x:c>
      <x:c r="AA14" s="77" t="str">
        <x:v>T/B cell activator</x:v>
      </x:c>
      <x:c r="AB14" s="77" t="str">
        <x:v>Inflammation and autoimmunity</x:v>
      </x:c>
      <x:c r="AC14" s="109" t="n">
        <x:v>1334</x:v>
      </x:c>
      <x:c r="AD14" s="109" t="n">
        <x:v>28</x:v>
      </x:c>
      <x:c r="AE14" s="77" t="str">
        <x:v>Intravenous</x:v>
      </x:c>
      <x:c r="AF14" s="77" t="str">
        <x:v>Non-immune suppressors</x:v>
      </x:c>
      <x:c r="AG14" s="109" t="n">
        <x:v>700</x:v>
      </x:c>
      <x:c r="AH14" s="77" t="n">
        <x:v>2018</x:v>
      </x:c>
      <x:c r="AI14" s="77" t="str">
        <x:v>mg/kg</x:v>
      </x:c>
      <x:c r="AJ14" s="77" t="str">
        <x:v>proxy conversion: per-kg dose multiplied by 70 kg</x:v>
      </x:c>
      <x:c r="AK14" s="78" t="str">
        <x:v>every N weeks</x:v>
      </x:c>
    </x:row>
    <x:row r="15">
      <x:c r="A15" s="76" t="str">
        <x:v>one_row_per_molecule</x:v>
      </x:c>
      <x:c r="B15" s="77" t="str">
        <x:v>benralizumab</x:v>
      </x:c>
      <x:c r="C15" s="77" t="str">
        <x:v>Benralizumab</x:v>
      </x:c>
      <x:c r="D15" s="77" t="str">
        <x:v>Inflammation and autoimmunity</x:v>
      </x:c>
      <x:c r="E15" s="77" t="str">
        <x:v>Asthma</x:v>
      </x:c>
      <x:c r="F15" s="77" t="str">
        <x:v>CT0486_A1_002__source_row_2515</x:v>
      </x:c>
      <x:c r="G15" s="77" t="n">
        <x:v>2515</x:v>
      </x:c>
      <x:c r="H15" s="77" t="str">
        <x:v>CT0486_A1_002</x:v>
      </x:c>
      <x:c r="I15" s="77" t="str">
        <x:v>CT0486</x:v>
      </x:c>
      <x:c r="J15" s="77" t="str">
        <x:v>NCT02808819</x:v>
      </x:c>
      <x:c r="K15" s="77" t="str">
        <x:v>PR_0062</x:v>
      </x:c>
      <x:c r="L15" s="106" t="b">
        <x:v>1</x:v>
      </x:c>
      <x:c r="M15" s="106" t="b">
        <x:v>1</x:v>
      </x:c>
      <x:c r="N15" s="106" t="b">
        <x:v>1</x:v>
      </x:c>
      <x:c r="O15" s="77" t="n">
        <x:v>1</x:v>
      </x:c>
      <x:c r="P15" s="77" t="str">
        <x:v>audited and proxy-model complete</x:v>
      </x:c>
      <x:c r="Q15" s="77" t="n">
        <x:v>36</x:v>
      </x:c>
      <x:c r="R15" s="77" t="n">
        <x:v>24</x:v>
      </x:c>
      <x:c r="S15" s="77" t="n">
        <x:v>24</x:v>
      </x:c>
      <x:c r="T15" s="109" t="n">
        <x:v>8.45</x:v>
      </x:c>
      <x:c r="U15" s="109" t="n">
        <x:v>0</x:v>
      </x:c>
      <x:c r="V15" s="109" t="n">
        <x:v>42</x:v>
      </x:c>
      <x:c r="W15" s="109" t="n">
        <x:v>0.14999999999999858</x:v>
      </x:c>
      <x:c r="X15" s="77" t="n">
        <x:v>218</x:v>
      </x:c>
      <x:c r="Y15" s="109" t="n">
        <x:v>8.3</x:v>
      </x:c>
      <x:c r="Z15" s="77" t="n">
        <x:v>0</x:v>
      </x:c>
      <x:c r="AA15" s="77" t="str">
        <x:v>Anti-inflammation</x:v>
      </x:c>
      <x:c r="AB15" s="77" t="str">
        <x:v>Inflammation and autoimmunity</x:v>
      </x:c>
      <x:c r="AC15" s="109" t="n">
        <x:v>1330</x:v>
      </x:c>
      <x:c r="AD15" s="109" t="n">
        <x:v>28</x:v>
      </x:c>
      <x:c r="AE15" s="77" t="str">
        <x:v>Subcutaneous</x:v>
      </x:c>
      <x:c r="AF15" s="77" t="str">
        <x:v>Immune suppressors</x:v>
      </x:c>
      <x:c r="AG15" s="109" t="n">
        <x:v>30</x:v>
      </x:c>
      <x:c r="AH15" s="77" t="n">
        <x:v>2020</x:v>
      </x:c>
      <x:c r="AI15" s="77" t="str">
        <x:v>mg</x:v>
      </x:c>
      <x:c r="AJ15" s="77" t="str">
        <x:v>direct mass dose</x:v>
      </x:c>
      <x:c r="AK15" s="78" t="str">
        <x:v>qN weeks</x:v>
      </x:c>
    </x:row>
    <x:row r="16">
      <x:c r="A16" s="76" t="str">
        <x:v>one_row_per_molecule</x:v>
      </x:c>
      <x:c r="B16" s="77" t="str">
        <x:v>bermekimab</x:v>
      </x:c>
      <x:c r="C16" s="77" t="str">
        <x:v>Bermekimab</x:v>
      </x:c>
      <x:c r="D16" s="77" t="str">
        <x:v>Inflammation and autoimmunity</x:v>
      </x:c>
      <x:c r="E16" s="77" t="str">
        <x:v>Atopic Dermatitis</x:v>
      </x:c>
      <x:c r="F16" s="77" t="str">
        <x:v>CT0610_A3_001__source_row_3228</x:v>
      </x:c>
      <x:c r="G16" s="77" t="n">
        <x:v>3228</x:v>
      </x:c>
      <x:c r="H16" s="77" t="str">
        <x:v>CT0610_A3_001</x:v>
      </x:c>
      <x:c r="I16" s="77" t="str">
        <x:v>CT0610</x:v>
      </x:c>
      <x:c r="J16" s="77" t="str">
        <x:v>NCT04791319</x:v>
      </x:c>
      <x:c r="K16" s="77" t="str">
        <x:v>PR_0439</x:v>
      </x:c>
      <x:c r="L16" s="106" t="b">
        <x:v>0</x:v>
      </x:c>
      <x:c r="M16" s="106" t="b">
        <x:v>0</x:v>
      </x:c>
      <x:c r="N16" s="106" t="b">
        <x:v>0</x:v>
      </x:c>
      <x:c r="O16" s="77" t="n">
        <x:v>4</x:v>
      </x:c>
      <x:c r="P16" s="77" t="str">
        <x:v>neither audited nor proxy-model complete</x:v>
      </x:c>
      <x:c r="Q16" s="77" t="n">
        <x:v>5</x:v>
      </x:c>
      <x:c r="R16" s="77" t="n">
        <x:v>0</x:v>
      </x:c>
      <x:c r="S16" s="77" t="n">
        <x:v>0</x:v>
      </x:c>
      <x:c r="T16" s="109" t="n">
        <x:v>9.1</x:v>
      </x:c>
      <x:c r="U16" s="109" t="n">
        <x:v>0</x:v>
      </x:c>
      <x:c r="V16" s="109" t="n">
        <x:v>40</x:v>
      </x:c>
      <x:c r="W16" s="109" t="n">
        <x:v>0</x:v>
      </x:c>
      <x:c r="X16" s="77" t="n">
        <x:v>22</x:v>
      </x:c>
      <x:c r="Y16" s="109" t="n">
        <x:v>9.1</x:v>
      </x:c>
      <x:c r="Z16" s="77" t="n">
        <x:v>0</x:v>
      </x:c>
      <x:c r="AA16" s="77" t="str">
        <x:v>Anti-inflammation</x:v>
      </x:c>
      <x:c r="AB16" s="77" t="str">
        <x:v>Inflammation and autoimmunity</x:v>
      </x:c>
      <x:c r="AC16" s="109"/>
      <x:c r="AD16" s="109" t="n">
        <x:v>7</x:v>
      </x:c>
      <x:c r="AE16" s="77" t="str">
        <x:v>Subcutaneous</x:v>
      </x:c>
      <x:c r="AF16" s="77" t="str">
        <x:v>No co-medications</x:v>
      </x:c>
      <x:c r="AG16" s="109" t="n">
        <x:v>700</x:v>
      </x:c>
      <x:c r="AH16" s="77" t="n">
        <x:v>2022</x:v>
      </x:c>
      <x:c r="AI16" s="77" t="str">
        <x:v>mg</x:v>
      </x:c>
      <x:c r="AJ16" s="77" t="str">
        <x:v>direct mass dose</x:v>
      </x:c>
      <x:c r="AK16" s="78" t="str">
        <x:v>weekly</x:v>
      </x:c>
    </x:row>
    <x:row r="17">
      <x:c r="A17" s="76" t="str">
        <x:v>one_row_per_molecule</x:v>
      </x:c>
      <x:c r="B17" s="77" t="str">
        <x:v>bevacizumab</x:v>
      </x:c>
      <x:c r="C17" s="77" t="str">
        <x:v>Bevacizumab</x:v>
      </x:c>
      <x:c r="D17" s="77" t="str">
        <x:v>Cancer and neoplasms</x:v>
      </x:c>
      <x:c r="E17" s="77" t="str">
        <x:v>Carcinoma, Non-Small-Cell Lung</x:v>
      </x:c>
      <x:c r="F17" s="77" t="str">
        <x:v>CT0488_A1_002__source_row_2536</x:v>
      </x:c>
      <x:c r="G17" s="77" t="n">
        <x:v>2536</x:v>
      </x:c>
      <x:c r="H17" s="77" t="str">
        <x:v>CT0488_A1_002</x:v>
      </x:c>
      <x:c r="I17" s="77" t="str">
        <x:v>CT0488</x:v>
      </x:c>
      <x:c r="J17" s="77" t="str">
        <x:v>NCT02810457</x:v>
      </x:c>
      <x:c r="K17" s="77" t="str">
        <x:v>PR_0430</x:v>
      </x:c>
      <x:c r="L17" s="106" t="b">
        <x:v>1</x:v>
      </x:c>
      <x:c r="M17" s="106" t="b">
        <x:v>1</x:v>
      </x:c>
      <x:c r="N17" s="106" t="b">
        <x:v>1</x:v>
      </x:c>
      <x:c r="O17" s="77" t="n">
        <x:v>1</x:v>
      </x:c>
      <x:c r="P17" s="77" t="str">
        <x:v>audited and proxy-model complete</x:v>
      </x:c>
      <x:c r="Q17" s="77" t="n">
        <x:v>53</x:v>
      </x:c>
      <x:c r="R17" s="77" t="n">
        <x:v>23</x:v>
      </x:c>
      <x:c r="S17" s="77" t="n">
        <x:v>13</x:v>
      </x:c>
      <x:c r="T17" s="109" t="n">
        <x:v>1.47</x:v>
      </x:c>
      <x:c r="U17" s="109" t="n">
        <x:v>0</x:v>
      </x:c>
      <x:c r="V17" s="109" t="n">
        <x:v>36.84210526</x:v>
      </x:c>
      <x:c r="W17" s="109" t="n">
        <x:v>0.8299999999999998</x:v>
      </x:c>
      <x:c r="X17" s="77" t="n">
        <x:v>305</x:v>
      </x:c>
      <x:c r="Y17" s="109" t="n">
        <x:v>2.3</x:v>
      </x:c>
      <x:c r="Z17" s="77" t="n">
        <x:v>0</x:v>
      </x:c>
      <x:c r="AA17" s="77" t="str">
        <x:v>Other</x:v>
      </x:c>
      <x:c r="AB17" s="77" t="str">
        <x:v>Solid tumor</x:v>
      </x:c>
      <x:c r="AC17" s="109" t="n">
        <x:v>1334</x:v>
      </x:c>
      <x:c r="AD17" s="109" t="n">
        <x:v>21</x:v>
      </x:c>
      <x:c r="AE17" s="77" t="str">
        <x:v>Intravenous</x:v>
      </x:c>
      <x:c r="AF17" s="77" t="str">
        <x:v>Non-immune suppressors</x:v>
      </x:c>
      <x:c r="AG17" s="109" t="n">
        <x:v>1050</x:v>
      </x:c>
      <x:c r="AH17" s="77" t="n">
        <x:v>2022</x:v>
      </x:c>
      <x:c r="AI17" s="77" t="str">
        <x:v>mg/kg</x:v>
      </x:c>
      <x:c r="AJ17" s="77" t="str">
        <x:v>proxy conversion: per-kg dose multiplied by 70 kg</x:v>
      </x:c>
      <x:c r="AK17" s="78" t="str">
        <x:v>N-day cycle</x:v>
      </x:c>
    </x:row>
    <x:row r="18">
      <x:c r="A18" s="76" t="str">
        <x:v>one_row_per_molecule</x:v>
      </x:c>
      <x:c r="B18" s="77" t="str">
        <x:v>bezlotoxumab</x:v>
      </x:c>
      <x:c r="C18" s="77" t="str">
        <x:v>Bezlotoxumab</x:v>
      </x:c>
      <x:c r="D18" s="77" t="str">
        <x:v>Musculoskeletal</x:v>
      </x:c>
      <x:c r="E18" s="77" t="str">
        <x:v>Sporadic Inclusion Body Myositis</x:v>
      </x:c>
      <x:c r="F18" s="77" t="str">
        <x:v>CT0437_A2_001__source_row_2209</x:v>
      </x:c>
      <x:c r="G18" s="77" t="n">
        <x:v>2209</x:v>
      </x:c>
      <x:c r="H18" s="77" t="str">
        <x:v>CT0437_A2_001</x:v>
      </x:c>
      <x:c r="I18" s="77" t="str">
        <x:v>CT0437</x:v>
      </x:c>
      <x:c r="J18" s="77" t="str">
        <x:v>NCT02573467</x:v>
      </x:c>
      <x:c r="K18" s="77" t="str">
        <x:v>PR_0073</x:v>
      </x:c>
      <x:c r="L18" s="106" t="b">
        <x:v>0</x:v>
      </x:c>
      <x:c r="M18" s="106" t="b">
        <x:v>0</x:v>
      </x:c>
      <x:c r="N18" s="106" t="b">
        <x:v>1</x:v>
      </x:c>
      <x:c r="O18" s="77" t="n">
        <x:v>2</x:v>
      </x:c>
      <x:c r="P18" s="77" t="str">
        <x:v>proxy-model complete</x:v>
      </x:c>
      <x:c r="Q18" s="77" t="n">
        <x:v>5</x:v>
      </x:c>
      <x:c r="R18" s="77" t="n">
        <x:v>0</x:v>
      </x:c>
      <x:c r="S18" s="77" t="n">
        <x:v>4</x:v>
      </x:c>
      <x:c r="T18" s="109" t="n">
        <x:v>0.4</x:v>
      </x:c>
      <x:c r="U18" s="109" t="n">
        <x:v>0</x:v>
      </x:c>
      <x:c r="V18" s="109" t="n">
        <x:v>5.4</x:v>
      </x:c>
      <x:c r="W18" s="109" t="n">
        <x:v>0</x:v>
      </x:c>
      <x:c r="X18" s="77" t="n">
        <x:v>40</x:v>
      </x:c>
      <x:c r="Y18" s="109" t="n">
        <x:v>0.4</x:v>
      </x:c>
      <x:c r="Z18" s="77" t="n">
        <x:v>0</x:v>
      </x:c>
      <x:c r="AA18" s="77" t="str">
        <x:v>Other</x:v>
      </x:c>
      <x:c r="AB18" s="77" t="str">
        <x:v>Other</x:v>
      </x:c>
      <x:c r="AC18" s="109" t="n">
        <x:v>1328</x:v>
      </x:c>
      <x:c r="AD18" s="109" t="n">
        <x:v>28</x:v>
      </x:c>
      <x:c r="AE18" s="77" t="str">
        <x:v>Intravenous</x:v>
      </x:c>
      <x:c r="AF18" s="77" t="str">
        <x:v>No co-medications</x:v>
      </x:c>
      <x:c r="AG18" s="109" t="n">
        <x:v>210</x:v>
      </x:c>
      <x:c r="AH18" s="77" t="n">
        <x:v>2017</x:v>
      </x:c>
      <x:c r="AI18" s="77" t="str">
        <x:v>mg/kg</x:v>
      </x:c>
      <x:c r="AJ18" s="77" t="str">
        <x:v>proxy conversion: per-kg dose multiplied by 70 kg</x:v>
      </x:c>
      <x:c r="AK18" s="78" t="str">
        <x:v>qN weeks</x:v>
      </x:c>
    </x:row>
    <x:row r="19">
      <x:c r="A19" s="76" t="str">
        <x:v>one_row_per_molecule</x:v>
      </x:c>
      <x:c r="B19" s="77" t="str">
        <x:v>bimekizumab</x:v>
      </x:c>
      <x:c r="C19" s="77" t="str">
        <x:v>Bimekizumab</x:v>
      </x:c>
      <x:c r="D19" s="77" t="str">
        <x:v>Non-inflammatory skin diseases</x:v>
      </x:c>
      <x:c r="E19" s="77" t="str">
        <x:v>Hidradenitis Suppurativa</x:v>
      </x:c>
      <x:c r="F19" s="77" t="str">
        <x:v>CT0538_A1_002__source_row_865</x:v>
      </x:c>
      <x:c r="G19" s="77" t="n">
        <x:v>865</x:v>
      </x:c>
      <x:c r="H19" s="77" t="str">
        <x:v>CT0538_A1_002</x:v>
      </x:c>
      <x:c r="I19" s="77" t="str">
        <x:v>CT0538</x:v>
      </x:c>
      <x:c r="J19" s="77" t="str">
        <x:v>NCT03248531</x:v>
      </x:c>
      <x:c r="K19" s="77" t="str">
        <x:v>PR_0451</x:v>
      </x:c>
      <x:c r="L19" s="106" t="b">
        <x:v>1</x:v>
      </x:c>
      <x:c r="M19" s="106" t="b">
        <x:v>1</x:v>
      </x:c>
      <x:c r="N19" s="106" t="b">
        <x:v>0</x:v>
      </x:c>
      <x:c r="O19" s="77" t="n">
        <x:v>3</x:v>
      </x:c>
      <x:c r="P19" s="77" t="str">
        <x:v>audited but proxy-model incomplete</x:v>
      </x:c>
      <x:c r="Q19" s="77" t="n">
        <x:v>5</x:v>
      </x:c>
      <x:c r="R19" s="77" t="n">
        <x:v>5</x:v>
      </x:c>
      <x:c r="S19" s="77" t="n">
        <x:v>0</x:v>
      </x:c>
      <x:c r="T19" s="109" t="n">
        <x:v>4.4</x:v>
      </x:c>
      <x:c r="U19" s="109" t="n">
        <x:v>0</x:v>
      </x:c>
      <x:c r="V19" s="109" t="n">
        <x:v>13.9</x:v>
      </x:c>
      <x:c r="W19" s="109" t="n">
        <x:v>0</x:v>
      </x:c>
      <x:c r="X19" s="77" t="n">
        <x:v>45</x:v>
      </x:c>
      <x:c r="Y19" s="109" t="n">
        <x:v>4.4</x:v>
      </x:c>
      <x:c r="Z19" s="77" t="n">
        <x:v>0</x:v>
      </x:c>
      <x:c r="AA19" s="77" t="str">
        <x:v>Anti-inflammation</x:v>
      </x:c>
      <x:c r="AB19" s="77" t="str">
        <x:v>Other</x:v>
      </x:c>
      <x:c r="AC19" s="109"/>
      <x:c r="AD19" s="109" t="n">
        <x:v>14</x:v>
      </x:c>
      <x:c r="AE19" s="77" t="str">
        <x:v>Subcutaneous</x:v>
      </x:c>
      <x:c r="AF19" s="77" t="str">
        <x:v>No co-medications</x:v>
      </x:c>
      <x:c r="AG19" s="109" t="n">
        <x:v>640</x:v>
      </x:c>
      <x:c r="AH19" s="77" t="n">
        <x:v>2019</x:v>
      </x:c>
      <x:c r="AI19" s="77" t="str">
        <x:v>mg</x:v>
      </x:c>
      <x:c r="AJ19" s="77" t="str">
        <x:v>direct mass dose</x:v>
      </x:c>
      <x:c r="AK19" s="78" t="str">
        <x:v>median difference in listed weeks</x:v>
      </x:c>
    </x:row>
    <x:row r="20">
      <x:c r="A20" s="76" t="str">
        <x:v>one_row_per_molecule</x:v>
      </x:c>
      <x:c r="B20" s="77" t="str">
        <x:v>blinatumomab</x:v>
      </x:c>
      <x:c r="C20" s="77" t="str">
        <x:v>Blinatumomab</x:v>
      </x:c>
      <x:c r="D20" s="77" t="str">
        <x:v>Cancer and neoplasms</x:v>
      </x:c>
      <x:c r="E20" s="77" t="str">
        <x:v>Acute Lymphoblastic Leukemia</x:v>
      </x:c>
      <x:c r="F20" s="77" t="str">
        <x:v>CT0564_A1_001__source_row_2852</x:v>
      </x:c>
      <x:c r="G20" s="77" t="n">
        <x:v>2852</x:v>
      </x:c>
      <x:c r="H20" s="77" t="str">
        <x:v>CT0564_A1_001</x:v>
      </x:c>
      <x:c r="I20" s="77" t="str">
        <x:v>CT0564</x:v>
      </x:c>
      <x:c r="J20" s="77" t="str">
        <x:v>NCT03476239</x:v>
      </x:c>
      <x:c r="K20" s="77" t="str">
        <x:v>PR_0075</x:v>
      </x:c>
      <x:c r="L20" s="106" t="b">
        <x:v>0</x:v>
      </x:c>
      <x:c r="M20" s="106" t="b">
        <x:v>0</x:v>
      </x:c>
      <x:c r="N20" s="106" t="b">
        <x:v>1</x:v>
      </x:c>
      <x:c r="O20" s="77" t="n">
        <x:v>2</x:v>
      </x:c>
      <x:c r="P20" s="77" t="str">
        <x:v>proxy-model complete</x:v>
      </x:c>
      <x:c r="Q20" s="77" t="n">
        <x:v>13</x:v>
      </x:c>
      <x:c r="R20" s="77" t="n">
        <x:v>1</x:v>
      </x:c>
      <x:c r="S20" s="77" t="n">
        <x:v>2</x:v>
      </x:c>
      <x:c r="T20" s="109" t="n">
        <x:v>0</x:v>
      </x:c>
      <x:c r="U20" s="109" t="n">
        <x:v>0</x:v>
      </x:c>
      <x:c r="V20" s="109" t="n">
        <x:v>2.923976608</x:v>
      </x:c>
      <x:c r="W20" s="109" t="n">
        <x:v>0</x:v>
      </x:c>
      <x:c r="X20" s="77" t="n">
        <x:v>91</x:v>
      </x:c>
      <x:c r="Y20" s="109" t="n">
        <x:v>0</x:v>
      </x:c>
      <x:c r="Z20" s="77" t="n">
        <x:v>0</x:v>
      </x:c>
      <x:c r="AA20" s="77" t="str">
        <x:v>T/B cell depletor</x:v>
      </x:c>
      <x:c r="AB20" s="77" t="str">
        <x:v>Hematological malignancy</x:v>
      </x:c>
      <x:c r="AC20" s="109" t="n">
        <x:v>504</x:v>
      </x:c>
      <x:c r="AD20" s="109" t="n">
        <x:v>14</x:v>
      </x:c>
      <x:c r="AE20" s="77" t="str">
        <x:v>Intravenous</x:v>
      </x:c>
      <x:c r="AF20" s="77" t="str">
        <x:v>Immune suppressors</x:v>
      </x:c>
      <x:c r="AG20" s="109" t="n">
        <x:v>0.009</x:v>
      </x:c>
      <x:c r="AH20" s="77" t="n">
        <x:v>2021</x:v>
      </x:c>
      <x:c r="AI20" s="77" t="str">
        <x:v>ug</x:v>
      </x:c>
      <x:c r="AJ20" s="77" t="str">
        <x:v>direct mass dose</x:v>
      </x:c>
      <x:c r="AK20" s="78" t="str">
        <x:v>median difference in repeated week labels</x:v>
      </x:c>
    </x:row>
    <x:row r="21">
      <x:c r="A21" s="76" t="str">
        <x:v>one_row_per_molecule</x:v>
      </x:c>
      <x:c r="B21" s="77" t="str">
        <x:v>bococizumab</x:v>
      </x:c>
      <x:c r="C21" s="77" t="str">
        <x:v>Bococizumab</x:v>
      </x:c>
      <x:c r="D21" s="77" t="str">
        <x:v>Cardiovascular</x:v>
      </x:c>
      <x:c r="E21" s="77" t="str">
        <x:v>Hypercholesterolemia</x:v>
      </x:c>
      <x:c r="F21" s="77" t="str">
        <x:v>CT0334_A2_001__source_row_1728</x:v>
      </x:c>
      <x:c r="G21" s="77" t="n">
        <x:v>1728</x:v>
      </x:c>
      <x:c r="H21" s="77" t="str">
        <x:v>CT0334_A2_001</x:v>
      </x:c>
      <x:c r="I21" s="77" t="str">
        <x:v>CT0334</x:v>
      </x:c>
      <x:c r="J21" s="77" t="str">
        <x:v>NCT02055976</x:v>
      </x:c>
      <x:c r="K21" s="77" t="str">
        <x:v>PR_0076</x:v>
      </x:c>
      <x:c r="L21" s="106" t="b">
        <x:v>1</x:v>
      </x:c>
      <x:c r="M21" s="106" t="b">
        <x:v>1</x:v>
      </x:c>
      <x:c r="N21" s="106" t="b">
        <x:v>1</x:v>
      </x:c>
      <x:c r="O21" s="77" t="n">
        <x:v>1</x:v>
      </x:c>
      <x:c r="P21" s="77" t="str">
        <x:v>audited and proxy-model complete</x:v>
      </x:c>
      <x:c r="Q21" s="77" t="n">
        <x:v>51</x:v>
      </x:c>
      <x:c r="R21" s="77" t="n">
        <x:v>13</x:v>
      </x:c>
      <x:c r="S21" s="77" t="n">
        <x:v>30</x:v>
      </x:c>
      <x:c r="T21" s="109" t="n">
        <x:v>33.3</x:v>
      </x:c>
      <x:c r="U21" s="109" t="n">
        <x:v>0</x:v>
      </x:c>
      <x:c r="V21" s="109" t="n">
        <x:v>100</x:v>
      </x:c>
      <x:c r="W21" s="109" t="n">
        <x:v>8.299999999999997</x:v>
      </x:c>
      <x:c r="X21" s="77" t="n">
        <x:v>24</x:v>
      </x:c>
      <x:c r="Y21" s="109" t="n">
        <x:v>25</x:v>
      </x:c>
      <x:c r="Z21" s="77" t="n">
        <x:v>1</x:v>
      </x:c>
      <x:c r="AA21" s="77" t="str">
        <x:v>Other</x:v>
      </x:c>
      <x:c r="AB21" s="77" t="str">
        <x:v>Other</x:v>
      </x:c>
      <x:c r="AC21" s="109" t="n">
        <x:v>1316</x:v>
      </x:c>
      <x:c r="AD21" s="109" t="n">
        <x:v>14</x:v>
      </x:c>
      <x:c r="AE21" s="77" t="str">
        <x:v>Subcutaneous</x:v>
      </x:c>
      <x:c r="AF21" s="77" t="str">
        <x:v>Non-immune suppressors</x:v>
      </x:c>
      <x:c r="AG21" s="109" t="n">
        <x:v>100</x:v>
      </x:c>
      <x:c r="AH21" s="77" t="n">
        <x:v>2015</x:v>
      </x:c>
      <x:c r="AI21" s="77" t="str">
        <x:v>mg</x:v>
      </x:c>
      <x:c r="AJ21" s="77" t="str">
        <x:v>direct mass dose</x:v>
      </x:c>
      <x:c r="AK21" s="78" t="str">
        <x:v>every N weeks</x:v>
      </x:c>
    </x:row>
    <x:row r="22">
      <x:c r="A22" s="76" t="str">
        <x:v>one_row_per_molecule</x:v>
      </x:c>
      <x:c r="B22" s="77" t="str">
        <x:v>brentuximab vedotin</x:v>
      </x:c>
      <x:c r="C22" s="77" t="str">
        <x:v>Brentuximab vedotin</x:v>
      </x:c>
      <x:c r="D22" s="77" t="str">
        <x:v>Cancer and neoplasms</x:v>
      </x:c>
      <x:c r="E22" s="77" t="str">
        <x:v>Disease, Hodgkin
Lymphoma, Large-Cell, Anaplastic
Lymphoma, Non-Hodgkin</x:v>
      </x:c>
      <x:c r="F22" s="77" t="str">
        <x:v>CT0652_A2_001__source_row_3255</x:v>
      </x:c>
      <x:c r="G22" s="77" t="n">
        <x:v>3255</x:v>
      </x:c>
      <x:c r="H22" s="77" t="str">
        <x:v>CT0652_A2_001</x:v>
      </x:c>
      <x:c r="I22" s="77" t="str">
        <x:v>CT0652</x:v>
      </x:c>
      <x:c r="J22" s="77" t="str">
        <x:v>NCT00947856</x:v>
      </x:c>
      <x:c r="K22" s="77" t="str">
        <x:v>PR_0010</x:v>
      </x:c>
      <x:c r="L22" s="106" t="b">
        <x:v>1</x:v>
      </x:c>
      <x:c r="M22" s="106" t="b">
        <x:v>1</x:v>
      </x:c>
      <x:c r="N22" s="106" t="b">
        <x:v>1</x:v>
      </x:c>
      <x:c r="O22" s="77" t="n">
        <x:v>1</x:v>
      </x:c>
      <x:c r="P22" s="77" t="str">
        <x:v>audited and proxy-model complete</x:v>
      </x:c>
      <x:c r="Q22" s="77" t="n">
        <x:v>8</x:v>
      </x:c>
      <x:c r="R22" s="77" t="n">
        <x:v>3</x:v>
      </x:c>
      <x:c r="S22" s="77" t="n">
        <x:v>8</x:v>
      </x:c>
      <x:c r="T22" s="109" t="n">
        <x:v>18.2388023369036</x:v>
      </x:c>
      <x:c r="U22" s="109" t="n">
        <x:v>0</x:v>
      </x:c>
      <x:c r="V22" s="109" t="n">
        <x:v>38.70967741935484</x:v>
      </x:c>
      <x:c r="W22" s="109" t="n">
        <x:v>0.9919668938656301</x:v>
      </x:c>
      <x:c r="X22" s="77" t="n">
        <x:v>78</x:v>
      </x:c>
      <x:c r="Y22" s="109" t="n">
        <x:v>19.23076923076923</x:v>
      </x:c>
      <x:c r="Z22" s="77" t="n">
        <x:v>1</x:v>
      </x:c>
      <x:c r="AA22" s="77" t="str">
        <x:v>Anti-inflammation</x:v>
      </x:c>
      <x:c r="AB22" s="77" t="str">
        <x:v>Hematological malignancy</x:v>
      </x:c>
      <x:c r="AC22" s="109" t="n">
        <x:v>1328</x:v>
      </x:c>
      <x:c r="AD22" s="109" t="n">
        <x:v>21</x:v>
      </x:c>
      <x:c r="AE22" s="77" t="str">
        <x:v>Intravenous</x:v>
      </x:c>
      <x:c r="AF22" s="77" t="str">
        <x:v>No co-medications</x:v>
      </x:c>
      <x:c r="AG22" s="109" t="n">
        <x:v>126</x:v>
      </x:c>
      <x:c r="AH22" s="77" t="n">
        <x:v>2013</x:v>
      </x:c>
      <x:c r="AI22" s="77" t="str">
        <x:v>mg/kg</x:v>
      </x:c>
      <x:c r="AJ22" s="77" t="str">
        <x:v>proxy conversion: per-kg dose multiplied by 70 kg</x:v>
      </x:c>
      <x:c r="AK22" s="78" t="str">
        <x:v>qN weeks</x:v>
      </x:c>
    </x:row>
    <x:row r="23">
      <x:c r="A23" s="76" t="str">
        <x:v>one_row_per_molecule</x:v>
      </x:c>
      <x:c r="B23" s="77" t="str">
        <x:v>brodalumab</x:v>
      </x:c>
      <x:c r="C23" s="77" t="str">
        <x:v>Brodalumab</x:v>
      </x:c>
      <x:c r="D23" s="77" t="str">
        <x:v>Inflammation and autoimmunity</x:v>
      </x:c>
      <x:c r="E23" s="77" t="str">
        <x:v>Crohn'S Disease</x:v>
      </x:c>
      <x:c r="F23" s="77" t="str">
        <x:v>CT0182_A1_001__source_row_912</x:v>
      </x:c>
      <x:c r="G23" s="77" t="n">
        <x:v>912</x:v>
      </x:c>
      <x:c r="H23" s="77" t="str">
        <x:v>CT0182_A1_001</x:v>
      </x:c>
      <x:c r="I23" s="77" t="str">
        <x:v>CT0182</x:v>
      </x:c>
      <x:c r="J23" s="77" t="str">
        <x:v>NCT01199302</x:v>
      </x:c>
      <x:c r="K23" s="77" t="str">
        <x:v>PR_0079</x:v>
      </x:c>
      <x:c r="L23" s="106" t="b">
        <x:v>1</x:v>
      </x:c>
      <x:c r="M23" s="106" t="b">
        <x:v>1</x:v>
      </x:c>
      <x:c r="N23" s="106" t="b">
        <x:v>1</x:v>
      </x:c>
      <x:c r="O23" s="77" t="n">
        <x:v>1</x:v>
      </x:c>
      <x:c r="P23" s="77" t="str">
        <x:v>audited and proxy-model complete</x:v>
      </x:c>
      <x:c r="Q23" s="77" t="n">
        <x:v>21</x:v>
      </x:c>
      <x:c r="R23" s="77" t="n">
        <x:v>14</x:v>
      </x:c>
      <x:c r="S23" s="77" t="n">
        <x:v>9</x:v>
      </x:c>
      <x:c r="T23" s="109" t="n">
        <x:v>9.090909091</x:v>
      </x:c>
      <x:c r="U23" s="109" t="n">
        <x:v>0</x:v>
      </x:c>
      <x:c r="V23" s="109" t="n">
        <x:v>20</x:v>
      </x:c>
      <x:c r="W23" s="109" t="n">
        <x:v>9.090909091</x:v>
      </x:c>
      <x:c r="X23" s="77" t="n">
        <x:v>20</x:v>
      </x:c>
      <x:c r="Y23" s="109" t="n">
        <x:v>0</x:v>
      </x:c>
      <x:c r="Z23" s="77" t="n">
        <x:v>0</x:v>
      </x:c>
      <x:c r="AA23" s="77" t="str">
        <x:v>Anti-inflammation</x:v>
      </x:c>
      <x:c r="AB23" s="77" t="str">
        <x:v>Inflammation and autoimmunity</x:v>
      </x:c>
      <x:c r="AC23" s="109" t="n">
        <x:v>1322</x:v>
      </x:c>
      <x:c r="AD23" s="109" t="n">
        <x:v>28</x:v>
      </x:c>
      <x:c r="AE23" s="77" t="str">
        <x:v>Intravenous</x:v>
      </x:c>
      <x:c r="AF23" s="77" t="str">
        <x:v>No co-medications</x:v>
      </x:c>
      <x:c r="AG23" s="109" t="n">
        <x:v>350</x:v>
      </x:c>
      <x:c r="AH23" s="77" t="n">
        <x:v>2011</x:v>
      </x:c>
      <x:c r="AI23" s="77" t="str">
        <x:v>mg</x:v>
      </x:c>
      <x:c r="AJ23" s="77" t="str">
        <x:v>direct mass dose</x:v>
      </x:c>
      <x:c r="AK23" s="78" t="str">
        <x:v>qN weeks</x:v>
      </x:c>
    </x:row>
    <x:row r="24">
      <x:c r="A24" s="76" t="str">
        <x:v>one_row_per_molecule</x:v>
      </x:c>
      <x:c r="B24" s="77" t="str">
        <x:v>brolucizumab</x:v>
      </x:c>
      <x:c r="C24" s="77" t="str">
        <x:v>Brolucizumab</x:v>
      </x:c>
      <x:c r="D24" s="77" t="str">
        <x:v>Unspecified</x:v>
      </x:c>
      <x:c r="E24" s="77" t="str">
        <x:v>Diabetic Macular Edema</x:v>
      </x:c>
      <x:c r="F24" s="77" t="str">
        <x:v>CT0059_A1_002__source_row_267</x:v>
      </x:c>
      <x:c r="G24" s="77" t="n">
        <x:v>267</x:v>
      </x:c>
      <x:c r="H24" s="77" t="str">
        <x:v>CT0059_A1_002</x:v>
      </x:c>
      <x:c r="I24" s="77" t="str">
        <x:v>CT0059</x:v>
      </x:c>
      <x:c r="J24" s="77" t="str">
        <x:v>2017-003960-11</x:v>
      </x:c>
      <x:c r="K24" s="77" t="str">
        <x:v>PR_0080</x:v>
      </x:c>
      <x:c r="L24" s="106" t="b">
        <x:v>1</x:v>
      </x:c>
      <x:c r="M24" s="106" t="b">
        <x:v>1</x:v>
      </x:c>
      <x:c r="N24" s="106" t="b">
        <x:v>0</x:v>
      </x:c>
      <x:c r="O24" s="77" t="n">
        <x:v>3</x:v>
      </x:c>
      <x:c r="P24" s="77" t="str">
        <x:v>audited but proxy-model incomplete</x:v>
      </x:c>
      <x:c r="Q24" s="77" t="n">
        <x:v>14</x:v>
      </x:c>
      <x:c r="R24" s="77" t="n">
        <x:v>2</x:v>
      </x:c>
      <x:c r="S24" s="77" t="n">
        <x:v>0</x:v>
      </x:c>
      <x:c r="T24" s="109" t="n">
        <x:v>65.475423045</x:v>
      </x:c>
      <x:c r="U24" s="109" t="n">
        <x:v>15.08379888</x:v>
      </x:c>
      <x:c r="V24" s="109" t="n">
        <x:v>75</x:v>
      </x:c>
      <x:c r="W24" s="109" t="n">
        <x:v>13.520115785000002</x:v>
      </x:c>
      <x:c r="X24" s="77" t="n">
        <x:v>179</x:v>
      </x:c>
      <x:c r="Y24" s="109" t="n">
        <x:v>51.95530726</x:v>
      </x:c>
      <x:c r="Z24" s="77" t="n">
        <x:v>1</x:v>
      </x:c>
      <x:c r="AA24" s="77" t="str">
        <x:v>Other</x:v>
      </x:c>
      <x:c r="AB24" s="77" t="str">
        <x:v>Other</x:v>
      </x:c>
      <x:c r="AC24" s="109"/>
      <x:c r="AD24" s="109"/>
      <x:c r="AE24" s="77" t="str">
        <x:v>Ophthalmic</x:v>
      </x:c>
      <x:c r="AF24" s="77" t="str">
        <x:v>No co-medications</x:v>
      </x:c>
      <x:c r="AG24" s="109" t="n">
        <x:v>6</x:v>
      </x:c>
      <x:c r="AH24" s="77" t="n">
        <x:v>2021</x:v>
      </x:c>
      <x:c r="AI24" s="77" t="str">
        <x:v>mg</x:v>
      </x:c>
      <x:c r="AJ24" s="77" t="str">
        <x:v>direct mass dose</x:v>
      </x:c>
      <x:c r="AK24" s="78" t="str">
        <x:v>no deterministic cadence recognized</x:v>
      </x:c>
    </x:row>
    <x:row r="25">
      <x:c r="A25" s="76" t="str">
        <x:v>one_row_per_molecule</x:v>
      </x:c>
      <x:c r="B25" s="77" t="str">
        <x:v>burosumab</x:v>
      </x:c>
      <x:c r="C25" s="77" t="str">
        <x:v>Burosumab</x:v>
      </x:c>
      <x:c r="D25" s="77" t="str">
        <x:v>Musculoskeletal</x:v>
      </x:c>
      <x:c r="E25" s="77" t="str">
        <x:v>X-Linked Hypophosphatemia</x:v>
      </x:c>
      <x:c r="F25" s="77" t="str">
        <x:v>CT0061_A2_001__source_row_271</x:v>
      </x:c>
      <x:c r="G25" s="77" t="n">
        <x:v>271</x:v>
      </x:c>
      <x:c r="H25" s="77" t="str">
        <x:v>CT0061_A2_001</x:v>
      </x:c>
      <x:c r="I25" s="77" t="str">
        <x:v>CT0061</x:v>
      </x:c>
      <x:c r="J25" s="77" t="str">
        <x:v>2018-000202-37</x:v>
      </x:c>
      <x:c r="K25" s="77" t="str">
        <x:v>PR_0081</x:v>
      </x:c>
      <x:c r="L25" s="106" t="b">
        <x:v>0</x:v>
      </x:c>
      <x:c r="M25" s="106" t="b">
        <x:v>0</x:v>
      </x:c>
      <x:c r="N25" s="106" t="b">
        <x:v>0</x:v>
      </x:c>
      <x:c r="O25" s="77" t="n">
        <x:v>4</x:v>
      </x:c>
      <x:c r="P25" s="77" t="str">
        <x:v>neither audited nor proxy-model complete</x:v>
      </x:c>
      <x:c r="Q25" s="77" t="n">
        <x:v>4</x:v>
      </x:c>
      <x:c r="R25" s="77" t="n">
        <x:v>0</x:v>
      </x:c>
      <x:c r="S25" s="77" t="n">
        <x:v>0</x:v>
      </x:c>
      <x:c r="T25" s="109" t="n">
        <x:v>13.025210085</x:v>
      </x:c>
      <x:c r="U25" s="109" t="n">
        <x:v>5.555555556</x:v>
      </x:c>
      <x:c r="V25" s="109" t="n">
        <x:v>20</x:v>
      </x:c>
      <x:c r="W25" s="109" t="n">
        <x:v>1.2605042050000002</x:v>
      </x:c>
      <x:c r="X25" s="77" t="n">
        <x:v>17</x:v>
      </x:c>
      <x:c r="Y25" s="109" t="n">
        <x:v>11.76470588</x:v>
      </x:c>
      <x:c r="Z25" s="77" t="n">
        <x:v>1</x:v>
      </x:c>
      <x:c r="AA25" s="77" t="str">
        <x:v>Other</x:v>
      </x:c>
      <x:c r="AB25" s="77" t="str">
        <x:v>Other</x:v>
      </x:c>
      <x:c r="AC25" s="109"/>
      <x:c r="AD25" s="109"/>
      <x:c r="AE25" s="77" t="str">
        <x:v>Subcutaneous</x:v>
      </x:c>
      <x:c r="AF25" s="77" t="str">
        <x:v>No co-medications</x:v>
      </x:c>
      <x:c r="AG25" s="109" t="n">
        <x:v>28</x:v>
      </x:c>
      <x:c r="AH25" s="77" t="n">
        <x:v>2022</x:v>
      </x:c>
      <x:c r="AI25" s="77" t="str">
        <x:v>mg/kg</x:v>
      </x:c>
      <x:c r="AJ25" s="77" t="str">
        <x:v>proxy conversion: per-kg dose multiplied by 70 kg</x:v>
      </x:c>
      <x:c r="AK25" s="78" t="str">
        <x:v>no deterministic cadence recognized</x:v>
      </x:c>
    </x:row>
    <x:row r="26">
      <x:c r="A26" s="76" t="str">
        <x:v>one_row_per_molecule</x:v>
      </x:c>
      <x:c r="B26" s="77" t="str">
        <x:v>cabiralizumab</x:v>
      </x:c>
      <x:c r="C26" s="77" t="str">
        <x:v>Cabiralizumab</x:v>
      </x:c>
      <x:c r="D26" s="77" t="str">
        <x:v>Cancer and neoplasms</x:v>
      </x:c>
      <x:c r="E26" s="77" t="str">
        <x:v>Advanced Solid Tumors
Head And Neck Cancer
Pancreatic Cancer
Ovarian Cancer
Renal Cell Carcinoma
Malignant Glioma
Non-Small Cell Lung Cancer</x:v>
      </x:c>
      <x:c r="F26" s="77" t="str">
        <x:v>CT0424_A3_002__source_row_2092</x:v>
      </x:c>
      <x:c r="G26" s="77" t="n">
        <x:v>2092</x:v>
      </x:c>
      <x:c r="H26" s="77" t="str">
        <x:v>CT0424_A3_002</x:v>
      </x:c>
      <x:c r="I26" s="77" t="str">
        <x:v>CT0424</x:v>
      </x:c>
      <x:c r="J26" s="77" t="str">
        <x:v>NCT02526017</x:v>
      </x:c>
      <x:c r="K26" s="77" t="str">
        <x:v>PR_0438</x:v>
      </x:c>
      <x:c r="L26" s="106" t="b">
        <x:v>1</x:v>
      </x:c>
      <x:c r="M26" s="106" t="b">
        <x:v>1</x:v>
      </x:c>
      <x:c r="N26" s="106" t="b">
        <x:v>0</x:v>
      </x:c>
      <x:c r="O26" s="77" t="n">
        <x:v>3</x:v>
      </x:c>
      <x:c r="P26" s="77" t="str">
        <x:v>audited but proxy-model incomplete</x:v>
      </x:c>
      <x:c r="Q26" s="77" t="n">
        <x:v>8</x:v>
      </x:c>
      <x:c r="R26" s="77" t="n">
        <x:v>8</x:v>
      </x:c>
      <x:c r="S26" s="77" t="n">
        <x:v>0</x:v>
      </x:c>
      <x:c r="T26" s="109" t="n">
        <x:v>0</x:v>
      </x:c>
      <x:c r="U26" s="109" t="n">
        <x:v>0</x:v>
      </x:c>
      <x:c r="V26" s="109" t="n">
        <x:v>33.3</x:v>
      </x:c>
      <x:c r="W26" s="109" t="n">
        <x:v>0</x:v>
      </x:c>
      <x:c r="X26" s="77" t="n">
        <x:v>10</x:v>
      </x:c>
      <x:c r="Y26" s="109" t="n">
        <x:v>0</x:v>
      </x:c>
      <x:c r="Z26" s="77" t="n">
        <x:v>0</x:v>
      </x:c>
      <x:c r="AA26" s="77" t="str">
        <x:v>Anti-inflammation</x:v>
      </x:c>
      <x:c r="AB26" s="77" t="str">
        <x:v>Solid tumor</x:v>
      </x:c>
      <x:c r="AC26" s="109"/>
      <x:c r="AD26" s="109" t="n">
        <x:v>14</x:v>
      </x:c>
      <x:c r="AE26" s="77" t="str">
        <x:v>Intravenous</x:v>
      </x:c>
      <x:c r="AF26" s="77" t="str">
        <x:v>No co-medications</x:v>
      </x:c>
      <x:c r="AG26" s="109" t="n">
        <x:v>420</x:v>
      </x:c>
      <x:c r="AH26" s="77" t="n">
        <x:v>2019</x:v>
      </x:c>
      <x:c r="AI26" s="77" t="str">
        <x:v>mg/kg</x:v>
      </x:c>
      <x:c r="AJ26" s="77" t="str">
        <x:v>proxy conversion: per-kg dose multiplied by 70 kg</x:v>
      </x:c>
      <x:c r="AK26" s="78" t="str">
        <x:v>qN weeks</x:v>
      </x:c>
    </x:row>
    <x:row r="27">
      <x:c r="A27" s="76" t="str">
        <x:v>one_row_per_molecule</x:v>
      </x:c>
      <x:c r="B27" s="77" t="str">
        <x:v>canakinumab</x:v>
      </x:c>
      <x:c r="C27" s="77" t="str">
        <x:v>Canakinumab</x:v>
      </x:c>
      <x:c r="D27" s="77" t="str">
        <x:v>Inflammation and autoimmunity</x:v>
      </x:c>
      <x:c r="E27" s="77" t="str">
        <x:v>Cryopyrin-Associated Periodic Syndromes
Familial Cold Autoinflammatory Syndrome
Muckle Wells Syndrome
Neonatal Onset Multisystem Inflammatory Disease</x:v>
      </x:c>
      <x:c r="F27" s="77" t="str">
        <x:v>CT0106_A1_001__source_row_511</x:v>
      </x:c>
      <x:c r="G27" s="77" t="n">
        <x:v>511</x:v>
      </x:c>
      <x:c r="H27" s="77" t="str">
        <x:v>CT0106_A1_001</x:v>
      </x:c>
      <x:c r="I27" s="77" t="str">
        <x:v>CT0106</x:v>
      </x:c>
      <x:c r="J27" s="77" t="str">
        <x:v>NCT00685373</x:v>
      </x:c>
      <x:c r="K27" s="77" t="str">
        <x:v>PR_0084</x:v>
      </x:c>
      <x:c r="L27" s="106" t="b">
        <x:v>0</x:v>
      </x:c>
      <x:c r="M27" s="106" t="b">
        <x:v>0</x:v>
      </x:c>
      <x:c r="N27" s="106" t="b">
        <x:v>1</x:v>
      </x:c>
      <x:c r="O27" s="77" t="n">
        <x:v>2</x:v>
      </x:c>
      <x:c r="P27" s="77" t="str">
        <x:v>proxy-model complete</x:v>
      </x:c>
      <x:c r="Q27" s="77" t="n">
        <x:v>21</x:v>
      </x:c>
      <x:c r="R27" s="77" t="n">
        <x:v>0</x:v>
      </x:c>
      <x:c r="S27" s="77" t="n">
        <x:v>19</x:v>
      </x:c>
      <x:c r="T27" s="109" t="n">
        <x:v>0</x:v>
      </x:c>
      <x:c r="U27" s="109" t="n">
        <x:v>0</x:v>
      </x:c>
      <x:c r="V27" s="109" t="n">
        <x:v>10</x:v>
      </x:c>
      <x:c r="W27" s="109" t="n">
        <x:v>0</x:v>
      </x:c>
      <x:c r="X27" s="77" t="n">
        <x:v>156</x:v>
      </x:c>
      <x:c r="Y27" s="109" t="n">
        <x:v>0</x:v>
      </x:c>
      <x:c r="Z27" s="77" t="n">
        <x:v>0</x:v>
      </x:c>
      <x:c r="AA27" s="77" t="str">
        <x:v>Anti-inflammation</x:v>
      </x:c>
      <x:c r="AB27" s="77" t="str">
        <x:v>Inflammation and autoimmunity</x:v>
      </x:c>
      <x:c r="AC27" s="109" t="n">
        <x:v>864</x:v>
      </x:c>
      <x:c r="AD27" s="109" t="n">
        <x:v>56</x:v>
      </x:c>
      <x:c r="AE27" s="77" t="str">
        <x:v>Subcutaneous</x:v>
      </x:c>
      <x:c r="AF27" s="77" t="str">
        <x:v>No co-medications</x:v>
      </x:c>
      <x:c r="AG27" s="109" t="n">
        <x:v>140</x:v>
      </x:c>
      <x:c r="AH27" s="77" t="n">
        <x:v>2010</x:v>
      </x:c>
      <x:c r="AI27" s="77" t="str">
        <x:v>mg/kg</x:v>
      </x:c>
      <x:c r="AJ27" s="77" t="str">
        <x:v>proxy conversion: per-kg dose multiplied by 70 kg</x:v>
      </x:c>
      <x:c r="AK27" s="78" t="str">
        <x:v>qN weeks</x:v>
      </x:c>
    </x:row>
    <x:row r="28">
      <x:c r="A28" s="76" t="str">
        <x:v>one_row_per_molecule</x:v>
      </x:c>
      <x:c r="B28" s="77" t="str">
        <x:v>cemiplimab</x:v>
      </x:c>
      <x:c r="C28" s="77" t="str">
        <x:v>Cemiplimab</x:v>
      </x:c>
      <x:c r="D28" s="77" t="str">
        <x:v>Cancer and neoplasms</x:v>
      </x:c>
      <x:c r="E28" s="77" t="str">
        <x:v>Metastatic Basal Cell Carcinoma</x:v>
      </x:c>
      <x:c r="F28" s="77" t="str">
        <x:v>CT0529_A1_002__source_row_2738</x:v>
      </x:c>
      <x:c r="G28" s="77" t="n">
        <x:v>2738</x:v>
      </x:c>
      <x:c r="H28" s="77" t="str">
        <x:v>CT0529_A1_002</x:v>
      </x:c>
      <x:c r="I28" s="77" t="str">
        <x:v>CT0529</x:v>
      </x:c>
      <x:c r="J28" s="77" t="str">
        <x:v>NCT03132636</x:v>
      </x:c>
      <x:c r="K28" s="77" t="str">
        <x:v>PR_0087</x:v>
      </x:c>
      <x:c r="L28" s="106" t="b">
        <x:v>1</x:v>
      </x:c>
      <x:c r="M28" s="106" t="b">
        <x:v>1</x:v>
      </x:c>
      <x:c r="N28" s="106" t="b">
        <x:v>1</x:v>
      </x:c>
      <x:c r="O28" s="77" t="n">
        <x:v>1</x:v>
      </x:c>
      <x:c r="P28" s="77" t="str">
        <x:v>audited and proxy-model complete</x:v>
      </x:c>
      <x:c r="Q28" s="77" t="n">
        <x:v>5</x:v>
      </x:c>
      <x:c r="R28" s="77" t="n">
        <x:v>3</x:v>
      </x:c>
      <x:c r="S28" s="77" t="n">
        <x:v>3</x:v>
      </x:c>
      <x:c r="T28" s="109" t="n">
        <x:v>1.3</x:v>
      </x:c>
      <x:c r="U28" s="109" t="n">
        <x:v>0</x:v>
      </x:c>
      <x:c r="V28" s="109" t="n">
        <x:v>4.9</x:v>
      </x:c>
      <x:c r="W28" s="109" t="n">
        <x:v>1.3</x:v>
      </x:c>
      <x:c r="X28" s="77" t="n">
        <x:v>52</x:v>
      </x:c>
      <x:c r="Y28" s="109" t="n">
        <x:v>0</x:v>
      </x:c>
      <x:c r="Z28" s="77" t="n">
        <x:v>0</x:v>
      </x:c>
      <x:c r="AA28" s="77" t="str">
        <x:v>T/B cell activator</x:v>
      </x:c>
      <x:c r="AB28" s="77" t="str">
        <x:v>Solid tumor</x:v>
      </x:c>
      <x:c r="AC28" s="109" t="n">
        <x:v>1316</x:v>
      </x:c>
      <x:c r="AD28" s="109" t="n">
        <x:v>21</x:v>
      </x:c>
      <x:c r="AE28" s="77" t="str">
        <x:v>Intravenous</x:v>
      </x:c>
      <x:c r="AF28" s="77" t="str">
        <x:v>No co-medications</x:v>
      </x:c>
      <x:c r="AG28" s="109" t="n">
        <x:v>350</x:v>
      </x:c>
      <x:c r="AH28" s="77" t="n">
        <x:v>2023</x:v>
      </x:c>
      <x:c r="AI28" s="77" t="str">
        <x:v>mg</x:v>
      </x:c>
      <x:c r="AJ28" s="77" t="str">
        <x:v>direct mass dose</x:v>
      </x:c>
      <x:c r="AK28" s="78" t="str">
        <x:v>qN weeks</x:v>
      </x:c>
    </x:row>
    <x:row r="29">
      <x:c r="A29" s="76" t="str">
        <x:v>one_row_per_molecule</x:v>
      </x:c>
      <x:c r="B29" s="77" t="str">
        <x:v>cetuximab</x:v>
      </x:c>
      <x:c r="C29" s="77" t="str">
        <x:v>Cetuximab</x:v>
      </x:c>
      <x:c r="D29" s="77" t="str">
        <x:v>Cancer and neoplasms</x:v>
      </x:c>
      <x:c r="E29" s="77" t="str">
        <x:v>Advanced Solid Tumors</x:v>
      </x:c>
      <x:c r="F29" s="77" t="str">
        <x:v>CT0458_A13_003__source_row_2383</x:v>
      </x:c>
      <x:c r="G29" s="77" t="n">
        <x:v>2383</x:v>
      </x:c>
      <x:c r="H29" s="77" t="str">
        <x:v>CT0458_A13_003</x:v>
      </x:c>
      <x:c r="I29" s="77" t="str">
        <x:v>CT0458</x:v>
      </x:c>
      <x:c r="J29" s="77" t="str">
        <x:v>NCT02671435</x:v>
      </x:c>
      <x:c r="K29" s="77" t="str">
        <x:v>PR_0092</x:v>
      </x:c>
      <x:c r="L29" s="106" t="b">
        <x:v>1</x:v>
      </x:c>
      <x:c r="M29" s="106" t="b">
        <x:v>1</x:v>
      </x:c>
      <x:c r="N29" s="106" t="b">
        <x:v>1</x:v>
      </x:c>
      <x:c r="O29" s="77" t="n">
        <x:v>1</x:v>
      </x:c>
      <x:c r="P29" s="77" t="str">
        <x:v>audited and proxy-model complete</x:v>
      </x:c>
      <x:c r="Q29" s="77" t="n">
        <x:v>8</x:v>
      </x:c>
      <x:c r="R29" s="77" t="n">
        <x:v>4</x:v>
      </x:c>
      <x:c r="S29" s="77" t="n">
        <x:v>6</x:v>
      </x:c>
      <x:c r="T29" s="109" t="n">
        <x:v>1.15</x:v>
      </x:c>
      <x:c r="U29" s="109" t="n">
        <x:v>0</x:v>
      </x:c>
      <x:c r="V29" s="109" t="n">
        <x:v>4.705882353</x:v>
      </x:c>
      <x:c r="W29" s="109" t="n">
        <x:v>1.15</x:v>
      </x:c>
      <x:c r="X29" s="77" t="n">
        <x:v>35</x:v>
      </x:c>
      <x:c r="Y29" s="109" t="n">
        <x:v>0</x:v>
      </x:c>
      <x:c r="Z29" s="77" t="n">
        <x:v>0</x:v>
      </x:c>
      <x:c r="AA29" s="77" t="str">
        <x:v>T/B cell activator</x:v>
      </x:c>
      <x:c r="AB29" s="77" t="str">
        <x:v>Solid tumor</x:v>
      </x:c>
      <x:c r="AC29" s="109" t="n">
        <x:v>898</x:v>
      </x:c>
      <x:c r="AD29" s="109" t="n">
        <x:v>14</x:v>
      </x:c>
      <x:c r="AE29" s="77" t="str">
        <x:v>Intravenous</x:v>
      </x:c>
      <x:c r="AF29" s="77" t="str">
        <x:v>Non-immune suppressors</x:v>
      </x:c>
      <x:c r="AG29" s="109" t="n">
        <x:v>750</x:v>
      </x:c>
      <x:c r="AH29" s="77" t="n">
        <x:v>2023</x:v>
      </x:c>
      <x:c r="AI29" s="77" t="str">
        <x:v>mg</x:v>
      </x:c>
      <x:c r="AJ29" s="77" t="str">
        <x:v>direct mass dose</x:v>
      </x:c>
      <x:c r="AK29" s="78" t="str">
        <x:v>qN weeks</x:v>
      </x:c>
    </x:row>
    <x:row r="30">
      <x:c r="A30" s="76" t="str">
        <x:v>one_row_per_molecule</x:v>
      </x:c>
      <x:c r="B30" s="77" t="str">
        <x:v>daclizumab</x:v>
      </x:c>
      <x:c r="C30" s="77" t="str">
        <x:v>Daclizumab</x:v>
      </x:c>
      <x:c r="D30" s="77" t="str">
        <x:v>Neurological</x:v>
      </x:c>
      <x:c r="E30" s="77" t="str">
        <x:v>Relapsing-Remitting Multiple Sclerosis</x:v>
      </x:c>
      <x:c r="F30" s="77" t="str">
        <x:v>CT0161_A1_001__source_row_803</x:v>
      </x:c>
      <x:c r="G30" s="77" t="n">
        <x:v>803</x:v>
      </x:c>
      <x:c r="H30" s="77" t="str">
        <x:v>CT0161_A1_001</x:v>
      </x:c>
      <x:c r="I30" s="77" t="str">
        <x:v>CT0161</x:v>
      </x:c>
      <x:c r="J30" s="77" t="str">
        <x:v>NCT01051349</x:v>
      </x:c>
      <x:c r="K30" s="77" t="str">
        <x:v>PR_0106</x:v>
      </x:c>
      <x:c r="L30" s="106" t="b">
        <x:v>0</x:v>
      </x:c>
      <x:c r="M30" s="106" t="b">
        <x:v>0</x:v>
      </x:c>
      <x:c r="N30" s="106" t="b">
        <x:v>0</x:v>
      </x:c>
      <x:c r="O30" s="77" t="n">
        <x:v>4</x:v>
      </x:c>
      <x:c r="P30" s="77" t="str">
        <x:v>neither audited nor proxy-model complete</x:v>
      </x:c>
      <x:c r="Q30" s="77" t="n">
        <x:v>11</x:v>
      </x:c>
      <x:c r="R30" s="77" t="n">
        <x:v>0</x:v>
      </x:c>
      <x:c r="S30" s="77" t="n">
        <x:v>0</x:v>
      </x:c>
      <x:c r="T30" s="109" t="n">
        <x:v>10.6</x:v>
      </x:c>
      <x:c r="U30" s="109" t="n">
        <x:v>0</x:v>
      </x:c>
      <x:c r="V30" s="109" t="n">
        <x:v>30.97345133</x:v>
      </x:c>
      <x:c r="W30" s="109" t="n">
        <x:v>0</x:v>
      </x:c>
      <x:c r="X30" s="77" t="n">
        <x:v>407</x:v>
      </x:c>
      <x:c r="Y30" s="109" t="n">
        <x:v>10.6</x:v>
      </x:c>
      <x:c r="Z30" s="77" t="n">
        <x:v>1</x:v>
      </x:c>
      <x:c r="AA30" s="77" t="str">
        <x:v>Anti-inflammation</x:v>
      </x:c>
      <x:c r="AB30" s="77" t="str">
        <x:v>Other</x:v>
      </x:c>
      <x:c r="AC30" s="109"/>
      <x:c r="AD30" s="109" t="n">
        <x:v>28</x:v>
      </x:c>
      <x:c r="AE30" s="77" t="str">
        <x:v>Subcutaneous</x:v>
      </x:c>
      <x:c r="AF30" s="77" t="str">
        <x:v>No co-medications</x:v>
      </x:c>
      <x:c r="AG30" s="109" t="n">
        <x:v>150</x:v>
      </x:c>
      <x:c r="AH30" s="77" t="n">
        <x:v>2016</x:v>
      </x:c>
      <x:c r="AI30" s="77" t="str">
        <x:v>mg</x:v>
      </x:c>
      <x:c r="AJ30" s="77" t="str">
        <x:v>direct mass dose</x:v>
      </x:c>
      <x:c r="AK30" s="78" t="str">
        <x:v>qN weeks</x:v>
      </x:c>
    </x:row>
    <x:row r="31">
      <x:c r="A31" s="76" t="str">
        <x:v>one_row_per_molecule</x:v>
      </x:c>
      <x:c r="B31" s="77" t="str">
        <x:v>daratumumab</x:v>
      </x:c>
      <x:c r="C31" s="77" t="str">
        <x:v>Daratumumab</x:v>
      </x:c>
      <x:c r="D31" s="77" t="str">
        <x:v>Cancer and neoplasms</x:v>
      </x:c>
      <x:c r="E31" s="77" t="str">
        <x:v>Advanced Cancer</x:v>
      </x:c>
      <x:c r="F31" s="77" t="str">
        <x:v>CT0524_A3_004__source_row_2725</x:v>
      </x:c>
      <x:c r="G31" s="77" t="n">
        <x:v>2725</x:v>
      </x:c>
      <x:c r="H31" s="77" t="str">
        <x:v>CT0524_A3_004</x:v>
      </x:c>
      <x:c r="I31" s="77" t="str">
        <x:v>CT0524</x:v>
      </x:c>
      <x:c r="J31" s="77" t="str">
        <x:v>NCT03098550</x:v>
      </x:c>
      <x:c r="K31" s="77" t="str">
        <x:v>PR_0108</x:v>
      </x:c>
      <x:c r="L31" s="106" t="b">
        <x:v>1</x:v>
      </x:c>
      <x:c r="M31" s="106" t="b">
        <x:v>1</x:v>
      </x:c>
      <x:c r="N31" s="106" t="b">
        <x:v>1</x:v>
      </x:c>
      <x:c r="O31" s="77" t="n">
        <x:v>1</x:v>
      </x:c>
      <x:c r="P31" s="77" t="str">
        <x:v>audited and proxy-model complete</x:v>
      </x:c>
      <x:c r="Q31" s="77" t="n">
        <x:v>13</x:v>
      </x:c>
      <x:c r="R31" s="77" t="n">
        <x:v>3</x:v>
      </x:c>
      <x:c r="S31" s="77" t="n">
        <x:v>10</x:v>
      </x:c>
      <x:c r="T31" s="109" t="n">
        <x:v>0</x:v>
      </x:c>
      <x:c r="U31" s="109" t="n">
        <x:v>0</x:v>
      </x:c>
      <x:c r="V31" s="109" t="n">
        <x:v>0</x:v>
      </x:c>
      <x:c r="W31" s="109" t="n">
        <x:v>0</x:v>
      </x:c>
      <x:c r="X31" s="77" t="n">
        <x:v>33</x:v>
      </x:c>
      <x:c r="Y31" s="109" t="n">
        <x:v>0</x:v>
      </x:c>
      <x:c r="Z31" s="77" t="n">
        <x:v>0</x:v>
      </x:c>
      <x:c r="AA31" s="77" t="str">
        <x:v>Other</x:v>
      </x:c>
      <x:c r="AB31" s="77" t="str">
        <x:v>Solid tumor</x:v>
      </x:c>
      <x:c r="AC31" s="109" t="n">
        <x:v>1332</x:v>
      </x:c>
      <x:c r="AD31" s="109" t="n">
        <x:v>14</x:v>
      </x:c>
      <x:c r="AE31" s="77" t="str">
        <x:v>Intravenous</x:v>
      </x:c>
      <x:c r="AF31" s="77" t="str">
        <x:v>Non-immune suppressors</x:v>
      </x:c>
      <x:c r="AG31" s="109" t="n">
        <x:v>240</x:v>
      </x:c>
      <x:c r="AH31" s="77" t="n">
        <x:v>2020</x:v>
      </x:c>
      <x:c r="AI31" s="77" t="str">
        <x:v>mg</x:v>
      </x:c>
      <x:c r="AJ31" s="77" t="str">
        <x:v>direct mass dose</x:v>
      </x:c>
      <x:c r="AK31" s="78" t="str">
        <x:v>qN weeks</x:v>
      </x:c>
    </x:row>
    <x:row r="32">
      <x:c r="A32" s="76" t="str">
        <x:v>one_row_per_molecule</x:v>
      </x:c>
      <x:c r="B32" s="77" t="str">
        <x:v>denileukin difitox</x:v>
      </x:c>
      <x:c r="C32" s="77" t="str">
        <x:v>Denileukin difitox</x:v>
      </x:c>
      <x:c r="D32" s="77" t="str">
        <x:v>Cancer and neoplasms</x:v>
      </x:c>
      <x:c r="E32" s="77" t="str">
        <x:v>Cutaneous T-Cell Lymphoma</x:v>
      </x:c>
      <x:c r="F32" s="77" t="str">
        <x:v>CT0712_A1_003__source_row_3148</x:v>
      </x:c>
      <x:c r="G32" s="77" t="n">
        <x:v>3148</x:v>
      </x:c>
      <x:c r="H32" s="77" t="str">
        <x:v>CT0712_A1_003</x:v>
      </x:c>
      <x:c r="I32" s="77" t="str">
        <x:v>CT0712</x:v>
      </x:c>
      <x:c r="J32" s="77" t="str">
        <x:v>4558164-Study2</x:v>
      </x:c>
      <x:c r="K32" s="77" t="str">
        <x:v>PR_0111</x:v>
      </x:c>
      <x:c r="L32" s="106" t="b">
        <x:v>1</x:v>
      </x:c>
      <x:c r="M32" s="106" t="b">
        <x:v>1</x:v>
      </x:c>
      <x:c r="N32" s="106" t="b">
        <x:v>0</x:v>
      </x:c>
      <x:c r="O32" s="77" t="n">
        <x:v>3</x:v>
      </x:c>
      <x:c r="P32" s="77" t="str">
        <x:v>audited but proxy-model incomplete</x:v>
      </x:c>
      <x:c r="Q32" s="77" t="n">
        <x:v>6</x:v>
      </x:c>
      <x:c r="R32" s="77" t="n">
        <x:v>6</x:v>
      </x:c>
      <x:c r="S32" s="77" t="n">
        <x:v>0</x:v>
      </x:c>
      <x:c r="T32" s="109" t="n">
        <x:v>95.5</x:v>
      </x:c>
      <x:c r="U32" s="109" t="n">
        <x:v>66</x:v>
      </x:c>
      <x:c r="V32" s="109" t="n">
        <x:v>100</x:v>
      </x:c>
      <x:c r="W32" s="109" t="n">
        <x:v>1.5</x:v>
      </x:c>
      <x:c r="X32" s="77" t="n">
        <x:v>131</x:v>
      </x:c>
      <x:c r="Y32" s="109" t="n">
        <x:v>97</x:v>
      </x:c>
      <x:c r="Z32" s="77" t="n">
        <x:v>1</x:v>
      </x:c>
      <x:c r="AA32" s="77" t="str">
        <x:v>Other</x:v>
      </x:c>
      <x:c r="AB32" s="77" t="str">
        <x:v>Hematological malignancy</x:v>
      </x:c>
      <x:c r="AC32" s="109"/>
      <x:c r="AD32" s="109"/>
      <x:c r="AE32" s="77" t="str">
        <x:v>Intravenous</x:v>
      </x:c>
      <x:c r="AF32" s="77" t="str">
        <x:v>No co-medications</x:v>
      </x:c>
      <x:c r="AG32" s="109" t="n">
        <x:v>1.26</x:v>
      </x:c>
      <x:c r="AH32" s="77" t="n">
        <x:v>1999</x:v>
      </x:c>
      <x:c r="AI32" s="77" t="str">
        <x:v>mcg/kg</x:v>
      </x:c>
      <x:c r="AJ32" s="77" t="str">
        <x:v>proxy conversion: per-kg dose multiplied by 70 kg</x:v>
      </x:c>
      <x:c r="AK32" s="78" t="str">
        <x:v>no deterministic cadence recognized</x:v>
      </x:c>
    </x:row>
    <x:row r="33">
      <x:c r="A33" s="76" t="str">
        <x:v>one_row_per_molecule</x:v>
      </x:c>
      <x:c r="B33" s="77" t="str">
        <x:v>denosumab</x:v>
      </x:c>
      <x:c r="C33" s="77" t="str">
        <x:v>Denosumab</x:v>
      </x:c>
      <x:c r="D33" s="77" t="str">
        <x:v>Musculoskeletal</x:v>
      </x:c>
      <x:c r="E33" s="77" t="str">
        <x:v>Osteopenia
Osteoporosis</x:v>
      </x:c>
      <x:c r="F33" s="77" t="str">
        <x:v>CT0088_A2_001__source_row_435</x:v>
      </x:c>
      <x:c r="G33" s="77" t="n">
        <x:v>435</x:v>
      </x:c>
      <x:c r="H33" s="77" t="str">
        <x:v>CT0088_A2_001</x:v>
      </x:c>
      <x:c r="I33" s="77" t="str">
        <x:v>CT0088</x:v>
      </x:c>
      <x:c r="J33" s="77" t="str">
        <x:v>NCT00523341</x:v>
      </x:c>
      <x:c r="K33" s="77" t="str">
        <x:v>PR_0112</x:v>
      </x:c>
      <x:c r="L33" s="106" t="b">
        <x:v>0</x:v>
      </x:c>
      <x:c r="M33" s="106" t="b">
        <x:v>0</x:v>
      </x:c>
      <x:c r="N33" s="106" t="b">
        <x:v>1</x:v>
      </x:c>
      <x:c r="O33" s="77" t="n">
        <x:v>2</x:v>
      </x:c>
      <x:c r="P33" s="77" t="str">
        <x:v>proxy-model complete</x:v>
      </x:c>
      <x:c r="Q33" s="77" t="n">
        <x:v>34</x:v>
      </x:c>
      <x:c r="R33" s="77" t="n">
        <x:v>10</x:v>
      </x:c>
      <x:c r="S33" s="77" t="n">
        <x:v>11</x:v>
      </x:c>
      <x:c r="T33" s="109" t="n">
        <x:v>0</x:v>
      </x:c>
      <x:c r="U33" s="109" t="n">
        <x:v>0</x:v>
      </x:c>
      <x:c r="V33" s="109" t="n">
        <x:v>40.9</x:v>
      </x:c>
      <x:c r="W33" s="109" t="n">
        <x:v>0</x:v>
      </x:c>
      <x:c r="X33" s="77" t="n">
        <x:v>2343</x:v>
      </x:c>
      <x:c r="Y33" s="109" t="n">
        <x:v>0</x:v>
      </x:c>
      <x:c r="Z33" s="77" t="n">
        <x:v>0</x:v>
      </x:c>
      <x:c r="AA33" s="77" t="str">
        <x:v>Other</x:v>
      </x:c>
      <x:c r="AB33" s="77" t="str">
        <x:v>Other</x:v>
      </x:c>
      <x:c r="AC33" s="109" t="n">
        <x:v>1334</x:v>
      </x:c>
      <x:c r="AD33" s="109" t="n">
        <x:v>42</x:v>
      </x:c>
      <x:c r="AE33" s="77" t="str">
        <x:v>Subcutaneous</x:v>
      </x:c>
      <x:c r="AF33" s="77" t="str">
        <x:v>No co-medications</x:v>
      </x:c>
      <x:c r="AG33" s="109" t="n">
        <x:v>60</x:v>
      </x:c>
      <x:c r="AH33" s="77" t="n">
        <x:v>2015</x:v>
      </x:c>
      <x:c r="AI33" s="77" t="str">
        <x:v>mg</x:v>
      </x:c>
      <x:c r="AJ33" s="77" t="str">
        <x:v>direct mass dose</x:v>
      </x:c>
      <x:c r="AK33" s="78" t="str">
        <x:v>qN weeks</x:v>
      </x:c>
    </x:row>
    <x:row r="34">
      <x:c r="A34" s="76" t="str">
        <x:v>one_row_per_molecule</x:v>
      </x:c>
      <x:c r="B34" s="77" t="str">
        <x:v>dupilumab</x:v>
      </x:c>
      <x:c r="C34" s="77" t="str">
        <x:v>Dupilumab</x:v>
      </x:c>
      <x:c r="D34" s="77" t="str">
        <x:v>Inflammation and autoimmunity</x:v>
      </x:c>
      <x:c r="E34" s="77" t="str">
        <x:v>Asthma</x:v>
      </x:c>
      <x:c r="F34" s="77" t="str">
        <x:v>CT0498_A2_001__source_row_2584</x:v>
      </x:c>
      <x:c r="G34" s="77" t="n">
        <x:v>2584</x:v>
      </x:c>
      <x:c r="H34" s="77" t="str">
        <x:v>CT0498_A2_001</x:v>
      </x:c>
      <x:c r="I34" s="77" t="str">
        <x:v>CT0498</x:v>
      </x:c>
      <x:c r="J34" s="77" t="str">
        <x:v>NCT02948959</x:v>
      </x:c>
      <x:c r="K34" s="77" t="str">
        <x:v>PR_0118</x:v>
      </x:c>
      <x:c r="L34" s="106" t="b">
        <x:v>1</x:v>
      </x:c>
      <x:c r="M34" s="106" t="b">
        <x:v>1</x:v>
      </x:c>
      <x:c r="N34" s="106" t="b">
        <x:v>1</x:v>
      </x:c>
      <x:c r="O34" s="77" t="n">
        <x:v>1</x:v>
      </x:c>
      <x:c r="P34" s="77" t="str">
        <x:v>audited and proxy-model complete</x:v>
      </x:c>
      <x:c r="Q34" s="77" t="n">
        <x:v>42</x:v>
      </x:c>
      <x:c r="R34" s="77" t="n">
        <x:v>35</x:v>
      </x:c>
      <x:c r="S34" s="77" t="n">
        <x:v>29</x:v>
      </x:c>
      <x:c r="T34" s="109" t="n">
        <x:v>4.73880597</x:v>
      </x:c>
      <x:c r="U34" s="109" t="n">
        <x:v>0</x:v>
      </x:c>
      <x:c r="V34" s="109" t="n">
        <x:v>50.71428571</x:v>
      </x:c>
      <x:c r="W34" s="109" t="n">
        <x:v>0.33880596999999923</x:v>
      </x:c>
      <x:c r="X34" s="77" t="n">
        <x:v>91</x:v>
      </x:c>
      <x:c r="Y34" s="109" t="n">
        <x:v>4.4</x:v>
      </x:c>
      <x:c r="Z34" s="77" t="n">
        <x:v>0</x:v>
      </x:c>
      <x:c r="AA34" s="77" t="str">
        <x:v>Anti-inflammation</x:v>
      </x:c>
      <x:c r="AB34" s="77" t="str">
        <x:v>Inflammation and autoimmunity</x:v>
      </x:c>
      <x:c r="AC34" s="109" t="n">
        <x:v>1340</x:v>
      </x:c>
      <x:c r="AD34" s="109" t="n">
        <x:v>14</x:v>
      </x:c>
      <x:c r="AE34" s="77" t="str">
        <x:v>Subcutaneous</x:v>
      </x:c>
      <x:c r="AF34" s="77" t="str">
        <x:v>Non-immune suppressors</x:v>
      </x:c>
      <x:c r="AG34" s="109" t="n">
        <x:v>100</x:v>
      </x:c>
      <x:c r="AH34" s="77" t="n">
        <x:v>2020</x:v>
      </x:c>
      <x:c r="AI34" s="77" t="str">
        <x:v>mg</x:v>
      </x:c>
      <x:c r="AJ34" s="77" t="str">
        <x:v>direct mass dose</x:v>
      </x:c>
      <x:c r="AK34" s="78" t="str">
        <x:v>qN weeks</x:v>
      </x:c>
    </x:row>
    <x:row r="35">
      <x:c r="A35" s="76" t="str">
        <x:v>one_row_per_molecule</x:v>
      </x:c>
      <x:c r="B35" s="77" t="str">
        <x:v>durvalumab</x:v>
      </x:c>
      <x:c r="C35" s="77" t="str">
        <x:v>Durvalumab</x:v>
      </x:c>
      <x:c r="D35" s="77" t="str">
        <x:v>Cancer and neoplasms</x:v>
      </x:c>
      <x:c r="E35" s="77" t="str">
        <x:v>Non Small Cell Lung Carcinoma Nsclc</x:v>
      </x:c>
      <x:c r="F35" s="77" t="str">
        <x:v>CT0431_A2_002__source_row_2185</x:v>
      </x:c>
      <x:c r="G35" s="77" t="n">
        <x:v>2185</x:v>
      </x:c>
      <x:c r="H35" s="77" t="str">
        <x:v>CT0431_A2_002</x:v>
      </x:c>
      <x:c r="I35" s="77" t="str">
        <x:v>CT0431</x:v>
      </x:c>
      <x:c r="J35" s="77" t="str">
        <x:v>NCT02542293</x:v>
      </x:c>
      <x:c r="K35" s="77" t="str">
        <x:v>PR_0119</x:v>
      </x:c>
      <x:c r="L35" s="106" t="b">
        <x:v>1</x:v>
      </x:c>
      <x:c r="M35" s="106" t="b">
        <x:v>1</x:v>
      </x:c>
      <x:c r="N35" s="106" t="b">
        <x:v>1</x:v>
      </x:c>
      <x:c r="O35" s="77" t="n">
        <x:v>1</x:v>
      </x:c>
      <x:c r="P35" s="77" t="str">
        <x:v>audited and proxy-model complete</x:v>
      </x:c>
      <x:c r="Q35" s="77" t="n">
        <x:v>93</x:v>
      </x:c>
      <x:c r="R35" s="77" t="n">
        <x:v>60</x:v>
      </x:c>
      <x:c r="S35" s="77" t="n">
        <x:v>82</x:v>
      </x:c>
      <x:c r="T35" s="109" t="n">
        <x:v>1.6</x:v>
      </x:c>
      <x:c r="U35" s="109" t="n">
        <x:v>0</x:v>
      </x:c>
      <x:c r="V35" s="109" t="n">
        <x:v>33.3</x:v>
      </x:c>
      <x:c r="W35" s="109" t="n">
        <x:v>0</x:v>
      </x:c>
      <x:c r="X35" s="77" t="n">
        <x:v>61</x:v>
      </x:c>
      <x:c r="Y35" s="109" t="n">
        <x:v>1.6</x:v>
      </x:c>
      <x:c r="Z35" s="77" t="n">
        <x:v>0</x:v>
      </x:c>
      <x:c r="AA35" s="77" t="str">
        <x:v>T/B cell activator</x:v>
      </x:c>
      <x:c r="AB35" s="77" t="str">
        <x:v>Solid tumor</x:v>
      </x:c>
      <x:c r="AC35" s="109" t="n">
        <x:v>1330</x:v>
      </x:c>
      <x:c r="AD35" s="109" t="n">
        <x:v>28</x:v>
      </x:c>
      <x:c r="AE35" s="77" t="str">
        <x:v>Intravenous</x:v>
      </x:c>
      <x:c r="AF35" s="77" t="str">
        <x:v>Non-immune suppressors</x:v>
      </x:c>
      <x:c r="AG35" s="109" t="n">
        <x:v>70</x:v>
      </x:c>
      <x:c r="AH35" s="77" t="n">
        <x:v>2023</x:v>
      </x:c>
      <x:c r="AI35" s="77" t="str">
        <x:v>mg/kg</x:v>
      </x:c>
      <x:c r="AJ35" s="77" t="str">
        <x:v>proxy conversion: per-kg dose multiplied by 70 kg</x:v>
      </x:c>
      <x:c r="AK35" s="78" t="str">
        <x:v>qN weeks</x:v>
      </x:c>
    </x:row>
    <x:row r="36">
      <x:c r="A36" s="76" t="str">
        <x:v>one_row_per_molecule</x:v>
      </x:c>
      <x:c r="B36" s="77" t="str">
        <x:v>eculizumab</x:v>
      </x:c>
      <x:c r="C36" s="77" t="str">
        <x:v>Eculizumab</x:v>
      </x:c>
      <x:c r="D36" s="77" t="str">
        <x:v>Blood Disorders</x:v>
      </x:c>
      <x:c r="E36" s="77" t="str">
        <x:v>Paroxysmal Nocturnal Hemoglobinuria</x:v>
      </x:c>
      <x:c r="F36" s="77" t="str">
        <x:v>CT0586_A2_001__source_row_2962</x:v>
      </x:c>
      <x:c r="G36" s="77" t="n">
        <x:v>2962</x:v>
      </x:c>
      <x:c r="H36" s="77" t="str">
        <x:v>CT0586_A2_001</x:v>
      </x:c>
      <x:c r="I36" s="77" t="str">
        <x:v>CT0586</x:v>
      </x:c>
      <x:c r="J36" s="77" t="str">
        <x:v>NCT03818607</x:v>
      </x:c>
      <x:c r="K36" s="77" t="str">
        <x:v>PR_0126</x:v>
      </x:c>
      <x:c r="L36" s="106" t="b">
        <x:v>1</x:v>
      </x:c>
      <x:c r="M36" s="106" t="b">
        <x:v>1</x:v>
      </x:c>
      <x:c r="N36" s="106" t="b">
        <x:v>0</x:v>
      </x:c>
      <x:c r="O36" s="77" t="n">
        <x:v>3</x:v>
      </x:c>
      <x:c r="P36" s="77" t="str">
        <x:v>audited but proxy-model incomplete</x:v>
      </x:c>
      <x:c r="Q36" s="77" t="n">
        <x:v>4</x:v>
      </x:c>
      <x:c r="R36" s="77" t="n">
        <x:v>4</x:v>
      </x:c>
      <x:c r="S36" s="77" t="n">
        <x:v>0</x:v>
      </x:c>
      <x:c r="T36" s="109" t="n">
        <x:v>0</x:v>
      </x:c>
      <x:c r="U36" s="109" t="n">
        <x:v>0</x:v>
      </x:c>
      <x:c r="V36" s="109" t="n">
        <x:v>9.1</x:v>
      </x:c>
      <x:c r="W36" s="109" t="n">
        <x:v>0</x:v>
      </x:c>
      <x:c r="X36" s="77" t="n">
        <x:v>22</x:v>
      </x:c>
      <x:c r="Y36" s="109" t="n">
        <x:v>0</x:v>
      </x:c>
      <x:c r="Z36" s="77" t="n">
        <x:v>0</x:v>
      </x:c>
      <x:c r="AA36" s="77" t="str">
        <x:v>Anti-inflammation</x:v>
      </x:c>
      <x:c r="AB36" s="77" t="str">
        <x:v>Other</x:v>
      </x:c>
      <x:c r="AC36" s="109" t="n">
        <x:v>1324</x:v>
      </x:c>
      <x:c r="AD36" s="109"/>
      <x:c r="AE36" s="77" t="str">
        <x:v>Intravenous</x:v>
      </x:c>
      <x:c r="AF36" s="77" t="str">
        <x:v>Non-immune suppressors</x:v>
      </x:c>
      <x:c r="AG36" s="109" t="n">
        <x:v>900</x:v>
      </x:c>
      <x:c r="AH36" s="77" t="n">
        <x:v>2022</x:v>
      </x:c>
      <x:c r="AI36" s="77" t="str">
        <x:v>mg</x:v>
      </x:c>
      <x:c r="AJ36" s="77" t="str">
        <x:v>direct mass dose</x:v>
      </x:c>
      <x:c r="AK36" s="78" t="str">
        <x:v>no deterministic cadence recognized</x:v>
      </x:c>
    </x:row>
    <x:row r="37">
      <x:c r="A37" s="76" t="str">
        <x:v>one_row_per_molecule</x:v>
      </x:c>
      <x:c r="B37" s="77" t="str">
        <x:v>efalizumab</x:v>
      </x:c>
      <x:c r="C37" s="77" t="str">
        <x:v>Efalizumab</x:v>
      </x:c>
      <x:c r="D37" s="77" t="str">
        <x:v>Inflammation and autoimmunity</x:v>
      </x:c>
      <x:c r="E37" s="77" t="str">
        <x:v>Plaque Psoriasis</x:v>
      </x:c>
      <x:c r="F37" s="77" t="str">
        <x:v>CT0001_A1_006__source_row_7</x:v>
      </x:c>
      <x:c r="G37" s="77" t="n">
        <x:v>7</x:v>
      </x:c>
      <x:c r="H37" s="77" t="str">
        <x:v>CT0001_A1_006</x:v>
      </x:c>
      <x:c r="I37" s="77" t="str">
        <x:v>CT0001</x:v>
      </x:c>
      <x:c r="J37" s="77" t="str">
        <x:v>2004-001236-23</x:v>
      </x:c>
      <x:c r="K37" s="77" t="str">
        <x:v>PR_0127</x:v>
      </x:c>
      <x:c r="L37" s="106" t="b">
        <x:v>0</x:v>
      </x:c>
      <x:c r="M37" s="106" t="b">
        <x:v>0</x:v>
      </x:c>
      <x:c r="N37" s="106" t="b">
        <x:v>0</x:v>
      </x:c>
      <x:c r="O37" s="77" t="n">
        <x:v>4</x:v>
      </x:c>
      <x:c r="P37" s="77" t="str">
        <x:v>neither audited nor proxy-model complete</x:v>
      </x:c>
      <x:c r="Q37" s="77" t="n">
        <x:v>5</x:v>
      </x:c>
      <x:c r="R37" s="77" t="n">
        <x:v>0</x:v>
      </x:c>
      <x:c r="S37" s="77" t="n">
        <x:v>0</x:v>
      </x:c>
      <x:c r="T37" s="109" t="n">
        <x:v>3.6</x:v>
      </x:c>
      <x:c r="U37" s="109" t="n">
        <x:v>0</x:v>
      </x:c>
      <x:c r="V37" s="109" t="n">
        <x:v>11.8</x:v>
      </x:c>
      <x:c r="W37" s="109" t="n">
        <x:v>0</x:v>
      </x:c>
      <x:c r="X37" s="77" t="n">
        <x:v>112</x:v>
      </x:c>
      <x:c r="Y37" s="109" t="n">
        <x:v>3.6</x:v>
      </x:c>
      <x:c r="Z37" s="77" t="n">
        <x:v>0</x:v>
      </x:c>
      <x:c r="AA37" s="77" t="str">
        <x:v>Other</x:v>
      </x:c>
      <x:c r="AB37" s="77" t="str">
        <x:v>Inflammation and autoimmunity</x:v>
      </x:c>
      <x:c r="AC37" s="109"/>
      <x:c r="AD37" s="109"/>
      <x:c r="AE37" s="77" t="str">
        <x:v>Subcutaneous</x:v>
      </x:c>
      <x:c r="AF37" s="77" t="str">
        <x:v>No co-medications</x:v>
      </x:c>
      <x:c r="AG37" s="109"/>
      <x:c r="AH37" s="77" t="n">
        <x:v>2007</x:v>
      </x:c>
      <x:c r="AI37" s="77" t="str"/>
      <x:c r="AJ37" s="77" t="str">
        <x:v>no recognized mass dose</x:v>
      </x:c>
      <x:c r="AK37" s="78" t="str">
        <x:v>no deterministic cadence recognized</x:v>
      </x:c>
    </x:row>
    <x:row r="38">
      <x:c r="A38" s="76" t="str">
        <x:v>one_row_per_molecule</x:v>
      </x:c>
      <x:c r="B38" s="77" t="str">
        <x:v>elotuzumab</x:v>
      </x:c>
      <x:c r="C38" s="77" t="str">
        <x:v>Elotuzumab</x:v>
      </x:c>
      <x:c r="D38" s="77" t="str">
        <x:v>Cancer and neoplasms</x:v>
      </x:c>
      <x:c r="E38" s="77" t="str">
        <x:v>Multiple Myeloma</x:v>
      </x:c>
      <x:c r="F38" s="77" t="str">
        <x:v>CT0215_A3_002__source_row_1043</x:v>
      </x:c>
      <x:c r="G38" s="77" t="n">
        <x:v>1043</x:v>
      </x:c>
      <x:c r="H38" s="77" t="str">
        <x:v>CT0215_A3_002</x:v>
      </x:c>
      <x:c r="I38" s="77" t="str">
        <x:v>CT0215</x:v>
      </x:c>
      <x:c r="J38" s="77" t="str">
        <x:v>NCT01393964</x:v>
      </x:c>
      <x:c r="K38" s="77" t="str">
        <x:v>PR_0131</x:v>
      </x:c>
      <x:c r="L38" s="106" t="b">
        <x:v>1</x:v>
      </x:c>
      <x:c r="M38" s="106" t="b">
        <x:v>1</x:v>
      </x:c>
      <x:c r="N38" s="106" t="b">
        <x:v>1</x:v>
      </x:c>
      <x:c r="O38" s="77" t="n">
        <x:v>1</x:v>
      </x:c>
      <x:c r="P38" s="77" t="str">
        <x:v>audited and proxy-model complete</x:v>
      </x:c>
      <x:c r="Q38" s="77" t="n">
        <x:v>8</x:v>
      </x:c>
      <x:c r="R38" s="77" t="n">
        <x:v>3</x:v>
      </x:c>
      <x:c r="S38" s="77" t="n">
        <x:v>5</x:v>
      </x:c>
      <x:c r="T38" s="109" t="n">
        <x:v>16.025641025</x:v>
      </x:c>
      <x:c r="U38" s="109" t="n">
        <x:v>0</x:v>
      </x:c>
      <x:c r="V38" s="109" t="n">
        <x:v>100</x:v>
      </x:c>
      <x:c r="W38" s="109" t="n">
        <x:v>0.6410256450000027</x:v>
      </x:c>
      <x:c r="X38" s="77" t="n">
        <x:v>6</x:v>
      </x:c>
      <x:c r="Y38" s="109" t="n">
        <x:v>16.66666667</x:v>
      </x:c>
      <x:c r="Z38" s="77" t="n">
        <x:v>1</x:v>
      </x:c>
      <x:c r="AA38" s="77" t="str">
        <x:v>Other</x:v>
      </x:c>
      <x:c r="AB38" s="77" t="str">
        <x:v>Hematological malignancy</x:v>
      </x:c>
      <x:c r="AC38" s="109" t="n">
        <x:v>1326</x:v>
      </x:c>
      <x:c r="AD38" s="109" t="n">
        <x:v>28</x:v>
      </x:c>
      <x:c r="AE38" s="77" t="str">
        <x:v>Intravenous</x:v>
      </x:c>
      <x:c r="AF38" s="77" t="str">
        <x:v>Immune suppressors</x:v>
      </x:c>
      <x:c r="AG38" s="109" t="n">
        <x:v>700</x:v>
      </x:c>
      <x:c r="AH38" s="77" t="n">
        <x:v>2016</x:v>
      </x:c>
      <x:c r="AI38" s="77" t="str">
        <x:v>mg/kg</x:v>
      </x:c>
      <x:c r="AJ38" s="77" t="str">
        <x:v>proxy conversion: per-kg dose multiplied by 70 kg</x:v>
      </x:c>
      <x:c r="AK38" s="78" t="str">
        <x:v>every N days</x:v>
      </x:c>
    </x:row>
    <x:row r="39">
      <x:c r="A39" s="76" t="str">
        <x:v>one_row_per_molecule</x:v>
      </x:c>
      <x:c r="B39" s="77" t="str">
        <x:v>emapalumab</x:v>
      </x:c>
      <x:c r="C39" s="77" t="str">
        <x:v>Emapalumab</x:v>
      </x:c>
      <x:c r="D39" s="77" t="str">
        <x:v>Inflammation and autoimmunity</x:v>
      </x:c>
      <x:c r="E39" s="77" t="str">
        <x:v>Macrophage Activation Syndrome
Lymphohistiocytosis, Hemophagocytic
Arthritis, Juvenile
Adult Onset Still Disease</x:v>
      </x:c>
      <x:c r="F39" s="77" t="str">
        <x:v>CT0547_A1_001__source_row_2793</x:v>
      </x:c>
      <x:c r="G39" s="77" t="n">
        <x:v>2793</x:v>
      </x:c>
      <x:c r="H39" s="77" t="str">
        <x:v>CT0547_A1_001</x:v>
      </x:c>
      <x:c r="I39" s="77" t="str">
        <x:v>CT0547</x:v>
      </x:c>
      <x:c r="J39" s="77" t="str">
        <x:v>NCT03311854</x:v>
      </x:c>
      <x:c r="K39" s="77" t="str">
        <x:v>PR_0133</x:v>
      </x:c>
      <x:c r="L39" s="106" t="b">
        <x:v>0</x:v>
      </x:c>
      <x:c r="M39" s="106" t="b">
        <x:v>0</x:v>
      </x:c>
      <x:c r="N39" s="106" t="b">
        <x:v>1</x:v>
      </x:c>
      <x:c r="O39" s="77" t="n">
        <x:v>2</x:v>
      </x:c>
      <x:c r="P39" s="77" t="str">
        <x:v>proxy-model complete</x:v>
      </x:c>
      <x:c r="Q39" s="77" t="n">
        <x:v>1</x:v>
      </x:c>
      <x:c r="R39" s="77" t="n">
        <x:v>0</x:v>
      </x:c>
      <x:c r="S39" s="77" t="n">
        <x:v>1</x:v>
      </x:c>
      <x:c r="T39" s="109" t="n">
        <x:v>0</x:v>
      </x:c>
      <x:c r="U39" s="109" t="n">
        <x:v>0</x:v>
      </x:c>
      <x:c r="V39" s="109" t="n">
        <x:v>0</x:v>
      </x:c>
      <x:c r="W39" s="109" t="n">
        <x:v>0</x:v>
      </x:c>
      <x:c r="X39" s="77" t="n">
        <x:v>14</x:v>
      </x:c>
      <x:c r="Y39" s="109" t="n">
        <x:v>0</x:v>
      </x:c>
      <x:c r="Z39" s="77" t="n">
        <x:v>0</x:v>
      </x:c>
      <x:c r="AA39" s="77" t="str">
        <x:v>Other</x:v>
      </x:c>
      <x:c r="AB39" s="77" t="str">
        <x:v>Inflammation and autoimmunity</x:v>
      </x:c>
      <x:c r="AC39" s="109" t="n">
        <x:v>1340</x:v>
      </x:c>
      <x:c r="AD39" s="109" t="n">
        <x:v>3</x:v>
      </x:c>
      <x:c r="AE39" s="77" t="str">
        <x:v>Intravenous</x:v>
      </x:c>
      <x:c r="AF39" s="77" t="str">
        <x:v>No co-medications</x:v>
      </x:c>
      <x:c r="AG39" s="109" t="n">
        <x:v>420</x:v>
      </x:c>
      <x:c r="AH39" s="77" t="n">
        <x:v>2020</x:v>
      </x:c>
      <x:c r="AI39" s="77" t="str">
        <x:v>mg/kg</x:v>
      </x:c>
      <x:c r="AJ39" s="77" t="str">
        <x:v>proxy conversion: per-kg dose multiplied by 70 kg</x:v>
      </x:c>
      <x:c r="AK39" s="78" t="str">
        <x:v>qN days</x:v>
      </x:c>
    </x:row>
    <x:row r="40">
      <x:c r="A40" s="76" t="str">
        <x:v>one_row_per_molecule</x:v>
      </x:c>
      <x:c r="B40" s="77" t="str">
        <x:v>emibetuzumab</x:v>
      </x:c>
      <x:c r="C40" s="77" t="str">
        <x:v>Emibetuzumab</x:v>
      </x:c>
      <x:c r="D40" s="77" t="str">
        <x:v>Cancer and neoplasms</x:v>
      </x:c>
      <x:c r="E40" s="77" t="str">
        <x:v>Advanced Cancer
Gastric Adenocarcinoma
Gastroesophageal Junction Adenocarcinoma
Hepatocellular Cancer
Renal Cell Carcinoma
Non-Small Cell Lung Cancer</x:v>
      </x:c>
      <x:c r="F40" s="77" t="str">
        <x:v>CT0339_A3_002__source_row_1753</x:v>
      </x:c>
      <x:c r="G40" s="77" t="n">
        <x:v>1753</x:v>
      </x:c>
      <x:c r="H40" s="77" t="str">
        <x:v>CT0339_A3_002</x:v>
      </x:c>
      <x:c r="I40" s="77" t="str">
        <x:v>CT0339</x:v>
      </x:c>
      <x:c r="J40" s="77" t="str">
        <x:v>NCT02082210</x:v>
      </x:c>
      <x:c r="K40" s="77" t="str">
        <x:v>PR_0443</x:v>
      </x:c>
      <x:c r="L40" s="106" t="b">
        <x:v>1</x:v>
      </x:c>
      <x:c r="M40" s="106" t="b">
        <x:v>1</x:v>
      </x:c>
      <x:c r="N40" s="106" t="b">
        <x:v>0</x:v>
      </x:c>
      <x:c r="O40" s="77" t="n">
        <x:v>3</x:v>
      </x:c>
      <x:c r="P40" s="77" t="str">
        <x:v>audited but proxy-model incomplete</x:v>
      </x:c>
      <x:c r="Q40" s="77" t="n">
        <x:v>6</x:v>
      </x:c>
      <x:c r="R40" s="77" t="n">
        <x:v>6</x:v>
      </x:c>
      <x:c r="S40" s="77" t="n">
        <x:v>0</x:v>
      </x:c>
      <x:c r="T40" s="109" t="n">
        <x:v>0</x:v>
      </x:c>
      <x:c r="U40" s="109" t="n">
        <x:v>0</x:v>
      </x:c>
      <x:c r="V40" s="109" t="n">
        <x:v>7.142857143</x:v>
      </x:c>
      <x:c r="W40" s="109" t="n">
        <x:v>0</x:v>
      </x:c>
      <x:c r="X40" s="77" t="n">
        <x:v>15</x:v>
      </x:c>
      <x:c r="Y40" s="109" t="n">
        <x:v>0</x:v>
      </x:c>
      <x:c r="Z40" s="77" t="n">
        <x:v>0</x:v>
      </x:c>
      <x:c r="AA40" s="77" t="str">
        <x:v>Other</x:v>
      </x:c>
      <x:c r="AB40" s="77" t="str">
        <x:v>Solid tumor</x:v>
      </x:c>
      <x:c r="AC40" s="109"/>
      <x:c r="AD40" s="109" t="n">
        <x:v>14</x:v>
      </x:c>
      <x:c r="AE40" s="77" t="str">
        <x:v>Intravenous</x:v>
      </x:c>
      <x:c r="AF40" s="77" t="str">
        <x:v>Non-immune suppressors</x:v>
      </x:c>
      <x:c r="AG40" s="109" t="n">
        <x:v>560</x:v>
      </x:c>
      <x:c r="AH40" s="77" t="n">
        <x:v>2018</x:v>
      </x:c>
      <x:c r="AI40" s="77" t="str">
        <x:v>mg/kg</x:v>
      </x:c>
      <x:c r="AJ40" s="77" t="str">
        <x:v>proxy conversion: per-kg dose multiplied by 70 kg</x:v>
      </x:c>
      <x:c r="AK40" s="78" t="str">
        <x:v>median difference in listed days</x:v>
      </x:c>
    </x:row>
    <x:row r="41">
      <x:c r="A41" s="76" t="str">
        <x:v>one_row_per_molecule</x:v>
      </x:c>
      <x:c r="B41" s="77" t="str">
        <x:v>eptinezumab</x:v>
      </x:c>
      <x:c r="C41" s="77" t="str">
        <x:v>Eptinezumab</x:v>
      </x:c>
      <x:c r="D41" s="77" t="str">
        <x:v>Neurological</x:v>
      </x:c>
      <x:c r="E41" s="77" t="str">
        <x:v>Migraine Disorder</x:v>
      </x:c>
      <x:c r="F41" s="77" t="str">
        <x:v>CT0508_A1_008__source_row_2648</x:v>
      </x:c>
      <x:c r="G41" s="77" t="n">
        <x:v>2648</x:v>
      </x:c>
      <x:c r="H41" s="77" t="str">
        <x:v>CT0508_A1_008</x:v>
      </x:c>
      <x:c r="I41" s="77" t="str">
        <x:v>CT0508</x:v>
      </x:c>
      <x:c r="J41" s="77" t="str">
        <x:v>NCT02985398</x:v>
      </x:c>
      <x:c r="K41" s="77" t="str">
        <x:v>PR_0138</x:v>
      </x:c>
      <x:c r="L41" s="106" t="b">
        <x:v>0</x:v>
      </x:c>
      <x:c r="M41" s="106" t="b">
        <x:v>0</x:v>
      </x:c>
      <x:c r="N41" s="106" t="b">
        <x:v>0</x:v>
      </x:c>
      <x:c r="O41" s="77" t="n">
        <x:v>4</x:v>
      </x:c>
      <x:c r="P41" s="77" t="str">
        <x:v>neither audited nor proxy-model complete</x:v>
      </x:c>
      <x:c r="Q41" s="77" t="n">
        <x:v>9</x:v>
      </x:c>
      <x:c r="R41" s="77" t="n">
        <x:v>0</x:v>
      </x:c>
      <x:c r="S41" s="77" t="n">
        <x:v>0</x:v>
      </x:c>
      <x:c r="T41" s="109" t="n">
        <x:v>5.3</x:v>
      </x:c>
      <x:c r="U41" s="109" t="n">
        <x:v>0</x:v>
      </x:c>
      <x:c r="V41" s="109" t="n">
        <x:v>17.5</x:v>
      </x:c>
      <x:c r="W41" s="109" t="n">
        <x:v>0</x:v>
      </x:c>
      <x:c r="X41" s="77" t="n">
        <x:v>113</x:v>
      </x:c>
      <x:c r="Y41" s="109" t="n">
        <x:v>5.3</x:v>
      </x:c>
      <x:c r="Z41" s="77" t="n">
        <x:v>0</x:v>
      </x:c>
      <x:c r="AA41" s="77" t="str">
        <x:v>Other</x:v>
      </x:c>
      <x:c r="AB41" s="77" t="str">
        <x:v>Other</x:v>
      </x:c>
      <x:c r="AC41" s="109"/>
      <x:c r="AD41" s="109" t="n">
        <x:v>84</x:v>
      </x:c>
      <x:c r="AE41" s="77" t="str">
        <x:v>Intravenous</x:v>
      </x:c>
      <x:c r="AF41" s="77" t="str">
        <x:v>No co-medications</x:v>
      </x:c>
      <x:c r="AG41" s="109"/>
      <x:c r="AH41" s="77" t="n">
        <x:v>2019</x:v>
      </x:c>
      <x:c r="AI41" s="77" t="str"/>
      <x:c r="AJ41" s="77" t="str">
        <x:v>no recognized mass dose</x:v>
      </x:c>
      <x:c r="AK41" s="78" t="str">
        <x:v>median difference in repeated week labels</x:v>
      </x:c>
    </x:row>
    <x:row r="42">
      <x:c r="A42" s="76" t="str">
        <x:v>one_row_per_molecule</x:v>
      </x:c>
      <x:c r="B42" s="77" t="str">
        <x:v>erenumab</x:v>
      </x:c>
      <x:c r="C42" s="77" t="str">
        <x:v>Erenumab</x:v>
      </x:c>
      <x:c r="D42" s="77" t="str">
        <x:v>Neurological</x:v>
      </x:c>
      <x:c r="E42" s="77" t="str">
        <x:v>Migraine, Healthy Subjects</x:v>
      </x:c>
      <x:c r="F42" s="77" t="str">
        <x:v>CT0264_A4_001__source_row_1327</x:v>
      </x:c>
      <x:c r="G42" s="77" t="n">
        <x:v>1327</x:v>
      </x:c>
      <x:c r="H42" s="77" t="str">
        <x:v>CT0264_A4_001</x:v>
      </x:c>
      <x:c r="I42" s="77" t="str">
        <x:v>CT0264</x:v>
      </x:c>
      <x:c r="J42" s="77" t="str">
        <x:v>NCT01723514</x:v>
      </x:c>
      <x:c r="K42" s="77" t="str">
        <x:v>PR_0139</x:v>
      </x:c>
      <x:c r="L42" s="106" t="b">
        <x:v>1</x:v>
      </x:c>
      <x:c r="M42" s="106" t="b">
        <x:v>1</x:v>
      </x:c>
      <x:c r="N42" s="106" t="b">
        <x:v>1</x:v>
      </x:c>
      <x:c r="O42" s="77" t="n">
        <x:v>1</x:v>
      </x:c>
      <x:c r="P42" s="77" t="str">
        <x:v>audited and proxy-model complete</x:v>
      </x:c>
      <x:c r="Q42" s="77" t="n">
        <x:v>37</x:v>
      </x:c>
      <x:c r="R42" s="77" t="n">
        <x:v>8</x:v>
      </x:c>
      <x:c r="S42" s="77" t="n">
        <x:v>25</x:v>
      </x:c>
      <x:c r="T42" s="109" t="n">
        <x:v>3.7</x:v>
      </x:c>
      <x:c r="U42" s="109" t="n">
        <x:v>0</x:v>
      </x:c>
      <x:c r="V42" s="109" t="n">
        <x:v>33.3</x:v>
      </x:c>
      <x:c r="W42" s="109" t="n">
        <x:v>3.7</x:v>
      </x:c>
      <x:c r="X42" s="77" t="n">
        <x:v>6</x:v>
      </x:c>
      <x:c r="Y42" s="109" t="n">
        <x:v>0</x:v>
      </x:c>
      <x:c r="Z42" s="77" t="n">
        <x:v>0</x:v>
      </x:c>
      <x:c r="AA42" s="77" t="str">
        <x:v>Other</x:v>
      </x:c>
      <x:c r="AB42" s="77" t="str">
        <x:v>Other</x:v>
      </x:c>
      <x:c r="AC42" s="109" t="n">
        <x:v>1344</x:v>
      </x:c>
      <x:c r="AD42" s="109" t="n">
        <x:v>28</x:v>
      </x:c>
      <x:c r="AE42" s="77" t="str">
        <x:v>Subcutaneous</x:v>
      </x:c>
      <x:c r="AF42" s="77" t="str">
        <x:v>No co-medications</x:v>
      </x:c>
      <x:c r="AG42" s="109" t="n">
        <x:v>140</x:v>
      </x:c>
      <x:c r="AH42" s="77" t="n">
        <x:v>2014</x:v>
      </x:c>
      <x:c r="AI42" s="77" t="str">
        <x:v>mg</x:v>
      </x:c>
      <x:c r="AJ42" s="77" t="str">
        <x:v>direct mass dose</x:v>
      </x:c>
      <x:c r="AK42" s="78" t="str">
        <x:v>median difference in listed days</x:v>
      </x:c>
    </x:row>
    <x:row r="43">
      <x:c r="A43" s="76" t="str">
        <x:v>one_row_per_molecule</x:v>
      </x:c>
      <x:c r="B43" s="77" t="str">
        <x:v>etanercept</x:v>
      </x:c>
      <x:c r="C43" s="77" t="str">
        <x:v>Etanercept</x:v>
      </x:c>
      <x:c r="D43" s="77" t="str">
        <x:v>Inflammation and autoimmunity</x:v>
      </x:c>
      <x:c r="E43" s="77" t="str">
        <x:v>Psoriasis</x:v>
      </x:c>
      <x:c r="F43" s="77" t="str">
        <x:v>CT0727_A1_001__source_row_3322</x:v>
      </x:c>
      <x:c r="G43" s="77" t="n">
        <x:v>3322</x:v>
      </x:c>
      <x:c r="H43" s="77" t="str">
        <x:v>CT0727_A1_001</x:v>
      </x:c>
      <x:c r="I43" s="77" t="str">
        <x:v>CT0727</x:v>
      </x:c>
      <x:c r="J43" s="77" t="str">
        <x:v>10.1056/NEJMoa030409</x:v>
      </x:c>
      <x:c r="K43" s="77" t="str">
        <x:v>PR_0142</x:v>
      </x:c>
      <x:c r="L43" s="106" t="b">
        <x:v>1</x:v>
      </x:c>
      <x:c r="M43" s="106" t="b">
        <x:v>1</x:v>
      </x:c>
      <x:c r="N43" s="106" t="b">
        <x:v>1</x:v>
      </x:c>
      <x:c r="O43" s="77" t="n">
        <x:v>1</x:v>
      </x:c>
      <x:c r="P43" s="77" t="str">
        <x:v>audited and proxy-model complete</x:v>
      </x:c>
      <x:c r="Q43" s="77" t="n">
        <x:v>8</x:v>
      </x:c>
      <x:c r="R43" s="77" t="n">
        <x:v>7</x:v>
      </x:c>
      <x:c r="S43" s="77" t="n">
        <x:v>4</x:v>
      </x:c>
      <x:c r="T43" s="109" t="n">
        <x:v>3.1500000000000004</x:v>
      </x:c>
      <x:c r="U43" s="109" t="n">
        <x:v>0</x:v>
      </x:c>
      <x:c r="V43" s="109" t="n">
        <x:v>18.3</x:v>
      </x:c>
      <x:c r="W43" s="109" t="n">
        <x:v>1.4500000000000004</x:v>
      </x:c>
      <x:c r="X43" s="77" t="n">
        <x:v>486</x:v>
      </x:c>
      <x:c r="Y43" s="109" t="n">
        <x:v>1.7</x:v>
      </x:c>
      <x:c r="Z43" s="77" t="n">
        <x:v>0</x:v>
      </x:c>
      <x:c r="AA43" s="77" t="str">
        <x:v>Anti-inflammation</x:v>
      </x:c>
      <x:c r="AB43" s="77" t="str">
        <x:v>Inflammation and autoimmunity</x:v>
      </x:c>
      <x:c r="AC43" s="109" t="n">
        <x:v>934</x:v>
      </x:c>
      <x:c r="AD43" s="109" t="n">
        <x:v>7</x:v>
      </x:c>
      <x:c r="AE43" s="77" t="str">
        <x:v>Subcutaneous</x:v>
      </x:c>
      <x:c r="AF43" s="77" t="str">
        <x:v>No co-medications</x:v>
      </x:c>
      <x:c r="AG43" s="109" t="n">
        <x:v>25</x:v>
      </x:c>
      <x:c r="AH43" s="77" t="n">
        <x:v>2003</x:v>
      </x:c>
      <x:c r="AI43" s="77" t="str">
        <x:v>mg</x:v>
      </x:c>
      <x:c r="AJ43" s="77" t="str">
        <x:v>direct mass dose</x:v>
      </x:c>
      <x:c r="AK43" s="78" t="str">
        <x:v>weekly</x:v>
      </x:c>
    </x:row>
    <x:row r="44">
      <x:c r="A44" s="76" t="str">
        <x:v>one_row_per_molecule</x:v>
      </x:c>
      <x:c r="B44" s="77" t="str">
        <x:v>etrolizumab</x:v>
      </x:c>
      <x:c r="C44" s="77" t="str">
        <x:v>Etrolizumab</x:v>
      </x:c>
      <x:c r="D44" s="77" t="str">
        <x:v>Inflammation and autoimmunity</x:v>
      </x:c>
      <x:c r="E44" s="77" t="str">
        <x:v>Ulcerative Colitis</x:v>
      </x:c>
      <x:c r="F44" s="77" t="str">
        <x:v>CT0357_A1_002__source_row_1838</x:v>
      </x:c>
      <x:c r="G44" s="77" t="n">
        <x:v>1838</x:v>
      </x:c>
      <x:c r="H44" s="77" t="str">
        <x:v>CT0357_A1_002</x:v>
      </x:c>
      <x:c r="I44" s="77" t="str">
        <x:v>CT0357</x:v>
      </x:c>
      <x:c r="J44" s="77" t="str">
        <x:v>NCT02163759</x:v>
      </x:c>
      <x:c r="K44" s="77" t="str">
        <x:v>PR_0453</x:v>
      </x:c>
      <x:c r="L44" s="106" t="b">
        <x:v>1</x:v>
      </x:c>
      <x:c r="M44" s="106" t="b">
        <x:v>1</x:v>
      </x:c>
      <x:c r="N44" s="106" t="b">
        <x:v>0</x:v>
      </x:c>
      <x:c r="O44" s="77" t="n">
        <x:v>3</x:v>
      </x:c>
      <x:c r="P44" s="77" t="str">
        <x:v>audited but proxy-model incomplete</x:v>
      </x:c>
      <x:c r="Q44" s="77" t="n">
        <x:v>3</x:v>
      </x:c>
      <x:c r="R44" s="77" t="n">
        <x:v>2</x:v>
      </x:c>
      <x:c r="S44" s="77" t="n">
        <x:v>0</x:v>
      </x:c>
      <x:c r="T44" s="109" t="n">
        <x:v>18.8</x:v>
      </x:c>
      <x:c r="U44" s="109" t="n">
        <x:v>18.4</x:v>
      </x:c>
      <x:c r="V44" s="109" t="n">
        <x:v>35.20408163</x:v>
      </x:c>
      <x:c r="W44" s="109" t="n">
        <x:v>0</x:v>
      </x:c>
      <x:c r="X44" s="77" t="n">
        <x:v>144</x:v>
      </x:c>
      <x:c r="Y44" s="109" t="n">
        <x:v>18.8</x:v>
      </x:c>
      <x:c r="Z44" s="77" t="n">
        <x:v>1</x:v>
      </x:c>
      <x:c r="AA44" s="77" t="str">
        <x:v>Anti-inflammation</x:v>
      </x:c>
      <x:c r="AB44" s="77" t="str">
        <x:v>Inflammation and autoimmunity</x:v>
      </x:c>
      <x:c r="AC44" s="109"/>
      <x:c r="AD44" s="109" t="n">
        <x:v>28</x:v>
      </x:c>
      <x:c r="AE44" s="77" t="str">
        <x:v>Subcutaneous</x:v>
      </x:c>
      <x:c r="AF44" s="77" t="str">
        <x:v>Immune suppressors</x:v>
      </x:c>
      <x:c r="AG44" s="109" t="n">
        <x:v>105</x:v>
      </x:c>
      <x:c r="AH44" s="77" t="n">
        <x:v>2020</x:v>
      </x:c>
      <x:c r="AI44" s="77" t="str">
        <x:v>mg</x:v>
      </x:c>
      <x:c r="AJ44" s="77" t="str">
        <x:v>direct mass dose</x:v>
      </x:c>
      <x:c r="AK44" s="78" t="str">
        <x:v>qN weeks</x:v>
      </x:c>
    </x:row>
    <x:row r="45">
      <x:c r="A45" s="76" t="str">
        <x:v>one_row_per_molecule</x:v>
      </x:c>
      <x:c r="B45" s="77" t="str">
        <x:v>evolocumab</x:v>
      </x:c>
      <x:c r="C45" s="77" t="str">
        <x:v>Evolocumab</x:v>
      </x:c>
      <x:c r="D45" s="77" t="str">
        <x:v>Cardiovascular</x:v>
      </x:c>
      <x:c r="E45" s="77" t="str">
        <x:v>Heterozygous Familial Hypercholesterolemia</x:v>
      </x:c>
      <x:c r="F45" s="77" t="str">
        <x:v>CT0390_A1_001__source_row_1958</x:v>
      </x:c>
      <x:c r="G45" s="77" t="n">
        <x:v>1958</x:v>
      </x:c>
      <x:c r="H45" s="77" t="str">
        <x:v>CT0390_A1_001</x:v>
      </x:c>
      <x:c r="I45" s="77" t="str">
        <x:v>CT0390</x:v>
      </x:c>
      <x:c r="J45" s="77" t="str">
        <x:v>NCT02392559</x:v>
      </x:c>
      <x:c r="K45" s="77" t="str">
        <x:v>PR_0150</x:v>
      </x:c>
      <x:c r="L45" s="106" t="b">
        <x:v>0</x:v>
      </x:c>
      <x:c r="M45" s="106" t="b">
        <x:v>0</x:v>
      </x:c>
      <x:c r="N45" s="106" t="b">
        <x:v>1</x:v>
      </x:c>
      <x:c r="O45" s="77" t="n">
        <x:v>2</x:v>
      </x:c>
      <x:c r="P45" s="77" t="str">
        <x:v>proxy-model complete</x:v>
      </x:c>
      <x:c r="Q45" s="77" t="n">
        <x:v>28</x:v>
      </x:c>
      <x:c r="R45" s="77" t="n">
        <x:v>0</x:v>
      </x:c>
      <x:c r="S45" s="77" t="n">
        <x:v>1</x:v>
      </x:c>
      <x:c r="T45" s="109" t="n">
        <x:v>0</x:v>
      </x:c>
      <x:c r="U45" s="109" t="n">
        <x:v>0</x:v>
      </x:c>
      <x:c r="V45" s="109" t="n">
        <x:v>16.66666667</x:v>
      </x:c>
      <x:c r="W45" s="109" t="n">
        <x:v>0</x:v>
      </x:c>
      <x:c r="X45" s="77" t="n">
        <x:v>104</x:v>
      </x:c>
      <x:c r="Y45" s="109" t="n">
        <x:v>0</x:v>
      </x:c>
      <x:c r="Z45" s="77" t="n">
        <x:v>0</x:v>
      </x:c>
      <x:c r="AA45" s="77" t="str">
        <x:v>Other</x:v>
      </x:c>
      <x:c r="AB45" s="77" t="str">
        <x:v>Other</x:v>
      </x:c>
      <x:c r="AC45" s="109" t="n">
        <x:v>1312</x:v>
      </x:c>
      <x:c r="AD45" s="109" t="n">
        <x:v>30.4375</x:v>
      </x:c>
      <x:c r="AE45" s="77" t="str">
        <x:v>Subcutaneous</x:v>
      </x:c>
      <x:c r="AF45" s="77" t="str">
        <x:v>No co-medications</x:v>
      </x:c>
      <x:c r="AG45" s="109" t="n">
        <x:v>420</x:v>
      </x:c>
      <x:c r="AH45" s="77" t="n">
        <x:v>2019</x:v>
      </x:c>
      <x:c r="AI45" s="77" t="str">
        <x:v>mg</x:v>
      </x:c>
      <x:c r="AJ45" s="77" t="str">
        <x:v>direct mass dose</x:v>
      </x:c>
      <x:c r="AK45" s="78" t="str">
        <x:v>monthly compact</x:v>
      </x:c>
    </x:row>
    <x:row r="46">
      <x:c r="A46" s="76" t="str">
        <x:v>one_row_per_molecule</x:v>
      </x:c>
      <x:c r="B46" s="77" t="str">
        <x:v>faricimab</x:v>
      </x:c>
      <x:c r="C46" s="77" t="str">
        <x:v>Faricimab</x:v>
      </x:c>
      <x:c r="D46" s="77" t="str">
        <x:v>Unspecified</x:v>
      </x:c>
      <x:c r="E46" s="77" t="str">
        <x:v>Neovascularization, Choroidal
Macular Degeneration, Age-Related</x:v>
      </x:c>
      <x:c r="F46" s="77" t="str">
        <x:v>CT0516_A2_001__source_row_2669</x:v>
      </x:c>
      <x:c r="G46" s="77" t="n">
        <x:v>2669</x:v>
      </x:c>
      <x:c r="H46" s="77" t="str">
        <x:v>CT0516_A2_001</x:v>
      </x:c>
      <x:c r="I46" s="77" t="str">
        <x:v>CT0516</x:v>
      </x:c>
      <x:c r="J46" s="77" t="str">
        <x:v>NCT03038880</x:v>
      </x:c>
      <x:c r="K46" s="77" t="str">
        <x:v>PR_0448</x:v>
      </x:c>
      <x:c r="L46" s="106" t="b">
        <x:v>0</x:v>
      </x:c>
      <x:c r="M46" s="106" t="b">
        <x:v>0</x:v>
      </x:c>
      <x:c r="N46" s="106" t="b">
        <x:v>0</x:v>
      </x:c>
      <x:c r="O46" s="77" t="n">
        <x:v>4</x:v>
      </x:c>
      <x:c r="P46" s="77" t="str">
        <x:v>neither audited nor proxy-model complete</x:v>
      </x:c>
      <x:c r="Q46" s="77" t="n">
        <x:v>2</x:v>
      </x:c>
      <x:c r="R46" s="77" t="n">
        <x:v>0</x:v>
      </x:c>
      <x:c r="S46" s="77" t="n">
        <x:v>0</x:v>
      </x:c>
      <x:c r="T46" s="109" t="n">
        <x:v>8.55</x:v>
      </x:c>
      <x:c r="U46" s="109" t="n">
        <x:v>4.2</x:v>
      </x:c>
      <x:c r="V46" s="109" t="n">
        <x:v>12.9</x:v>
      </x:c>
      <x:c r="W46" s="109" t="n">
        <x:v>4.35</x:v>
      </x:c>
      <x:c r="X46" s="77" t="n">
        <x:v>31</x:v>
      </x:c>
      <x:c r="Y46" s="109" t="n">
        <x:v>12.9</x:v>
      </x:c>
      <x:c r="Z46" s="77" t="n">
        <x:v>1</x:v>
      </x:c>
      <x:c r="AA46" s="77" t="str">
        <x:v>Other</x:v>
      </x:c>
      <x:c r="AB46" s="77" t="str">
        <x:v>Other</x:v>
      </x:c>
      <x:c r="AC46" s="109"/>
      <x:c r="AD46" s="109" t="n">
        <x:v>28</x:v>
      </x:c>
      <x:c r="AE46" s="77" t="str">
        <x:v>Ophthalmic</x:v>
      </x:c>
      <x:c r="AF46" s="77" t="str">
        <x:v>No co-medications</x:v>
      </x:c>
      <x:c r="AG46" s="109" t="n">
        <x:v>6</x:v>
      </x:c>
      <x:c r="AH46" s="77" t="n">
        <x:v>2018</x:v>
      </x:c>
      <x:c r="AI46" s="77" t="str">
        <x:v>mg</x:v>
      </x:c>
      <x:c r="AJ46" s="77" t="str">
        <x:v>direct mass dose</x:v>
      </x:c>
      <x:c r="AK46" s="78" t="str">
        <x:v>qN weeks</x:v>
      </x:c>
    </x:row>
    <x:row r="47">
      <x:c r="A47" s="76" t="str">
        <x:v>one_row_per_molecule</x:v>
      </x:c>
      <x:c r="B47" s="77" t="str">
        <x:v>fremanezumab</x:v>
      </x:c>
      <x:c r="C47" s="77" t="str">
        <x:v>Fremanezumab</x:v>
      </x:c>
      <x:c r="D47" s="77" t="str">
        <x:v>Neurological</x:v>
      </x:c>
      <x:c r="E47" s="77" t="str">
        <x:v>Post-Traumatic Headache</x:v>
      </x:c>
      <x:c r="F47" s="77" t="str">
        <x:v>CT0553_A1_001__source_row_2811</x:v>
      </x:c>
      <x:c r="G47" s="77" t="n">
        <x:v>2811</x:v>
      </x:c>
      <x:c r="H47" s="77" t="str">
        <x:v>CT0553_A1_001</x:v>
      </x:c>
      <x:c r="I47" s="77" t="str">
        <x:v>CT0553</x:v>
      </x:c>
      <x:c r="J47" s="77" t="str">
        <x:v>NCT03347188</x:v>
      </x:c>
      <x:c r="K47" s="77" t="str">
        <x:v>PR_0160</x:v>
      </x:c>
      <x:c r="L47" s="106" t="b">
        <x:v>0</x:v>
      </x:c>
      <x:c r="M47" s="106" t="b">
        <x:v>0</x:v>
      </x:c>
      <x:c r="N47" s="106" t="b">
        <x:v>0</x:v>
      </x:c>
      <x:c r="O47" s="77" t="n">
        <x:v>4</x:v>
      </x:c>
      <x:c r="P47" s="77" t="str">
        <x:v>neither audited nor proxy-model complete</x:v>
      </x:c>
      <x:c r="Q47" s="77" t="n">
        <x:v>1</x:v>
      </x:c>
      <x:c r="R47" s="77" t="n">
        <x:v>0</x:v>
      </x:c>
      <x:c r="S47" s="77" t="n">
        <x:v>0</x:v>
      </x:c>
      <x:c r="T47" s="109" t="n">
        <x:v>0</x:v>
      </x:c>
      <x:c r="U47" s="109" t="n">
        <x:v>0</x:v>
      </x:c>
      <x:c r="V47" s="109" t="n">
        <x:v>0</x:v>
      </x:c>
      <x:c r="W47" s="109" t="n">
        <x:v>0</x:v>
      </x:c>
      <x:c r="X47" s="77" t="n">
        <x:v>44</x:v>
      </x:c>
      <x:c r="Y47" s="109" t="n">
        <x:v>0</x:v>
      </x:c>
      <x:c r="Z47" s="77" t="n">
        <x:v>0</x:v>
      </x:c>
      <x:c r="AA47" s="77" t="str">
        <x:v>Other</x:v>
      </x:c>
      <x:c r="AB47" s="77" t="str">
        <x:v>Other</x:v>
      </x:c>
      <x:c r="AC47" s="109" t="n">
        <x:v>1322</x:v>
      </x:c>
      <x:c r="AD47" s="109"/>
      <x:c r="AE47" s="77" t="str">
        <x:v>Subcutaneous</x:v>
      </x:c>
      <x:c r="AF47" s="77" t="str">
        <x:v>No co-medications</x:v>
      </x:c>
      <x:c r="AG47" s="109" t="n">
        <x:v>225</x:v>
      </x:c>
      <x:c r="AH47" s="77" t="n">
        <x:v>2020</x:v>
      </x:c>
      <x:c r="AI47" s="77" t="str">
        <x:v>mg</x:v>
      </x:c>
      <x:c r="AJ47" s="77" t="str">
        <x:v>direct mass dose</x:v>
      </x:c>
      <x:c r="AK47" s="78" t="str">
        <x:v>no deterministic cadence recognized</x:v>
      </x:c>
    </x:row>
    <x:row r="48">
      <x:c r="A48" s="76" t="str">
        <x:v>one_row_per_molecule</x:v>
      </x:c>
      <x:c r="B48" s="77" t="str">
        <x:v>galcanezumab</x:v>
      </x:c>
      <x:c r="C48" s="77" t="str">
        <x:v>Galcanezumab</x:v>
      </x:c>
      <x:c r="D48" s="77" t="str">
        <x:v>Neurological</x:v>
      </x:c>
      <x:c r="E48" s="77" t="str">
        <x:v>Migraine Headache</x:v>
      </x:c>
      <x:c r="F48" s="77" t="str">
        <x:v>CT0358_A2_001__source_row_1840</x:v>
      </x:c>
      <x:c r="G48" s="77" t="n">
        <x:v>1840</x:v>
      </x:c>
      <x:c r="H48" s="77" t="str">
        <x:v>CT0358_A2_001</x:v>
      </x:c>
      <x:c r="I48" s="77" t="str">
        <x:v>CT0358</x:v>
      </x:c>
      <x:c r="J48" s="77" t="str">
        <x:v>NCT02163993</x:v>
      </x:c>
      <x:c r="K48" s="77" t="str">
        <x:v>PR_0161</x:v>
      </x:c>
      <x:c r="L48" s="106" t="b">
        <x:v>0</x:v>
      </x:c>
      <x:c r="M48" s="106" t="b">
        <x:v>0</x:v>
      </x:c>
      <x:c r="N48" s="106" t="b">
        <x:v>1</x:v>
      </x:c>
      <x:c r="O48" s="77" t="n">
        <x:v>2</x:v>
      </x:c>
      <x:c r="P48" s="77" t="str">
        <x:v>proxy-model complete</x:v>
      </x:c>
      <x:c r="Q48" s="77" t="n">
        <x:v>24</x:v>
      </x:c>
      <x:c r="R48" s="77" t="n">
        <x:v>0</x:v>
      </x:c>
      <x:c r="S48" s="77" t="n">
        <x:v>4</x:v>
      </x:c>
      <x:c r="T48" s="109" t="n">
        <x:v>7.5</x:v>
      </x:c>
      <x:c r="U48" s="109" t="n">
        <x:v>0</x:v>
      </x:c>
      <x:c r="V48" s="109" t="n">
        <x:v>18.18</x:v>
      </x:c>
      <x:c r="W48" s="109" t="n">
        <x:v>0.20000000000000018</x:v>
      </x:c>
      <x:c r="X48" s="77" t="n">
        <x:v>65</x:v>
      </x:c>
      <x:c r="Y48" s="109" t="n">
        <x:v>7.7</x:v>
      </x:c>
      <x:c r="Z48" s="77" t="n">
        <x:v>0</x:v>
      </x:c>
      <x:c r="AA48" s="77" t="str">
        <x:v>Other</x:v>
      </x:c>
      <x:c r="AB48" s="77" t="str">
        <x:v>Other</x:v>
      </x:c>
      <x:c r="AC48" s="109" t="n">
        <x:v>1318</x:v>
      </x:c>
      <x:c r="AD48" s="109" t="n">
        <x:v>28</x:v>
      </x:c>
      <x:c r="AE48" s="77" t="str">
        <x:v>Subcutaneous</x:v>
      </x:c>
      <x:c r="AF48" s="77" t="str">
        <x:v>No co-medications</x:v>
      </x:c>
      <x:c r="AG48" s="109" t="n">
        <x:v>5</x:v>
      </x:c>
      <x:c r="AH48" s="77" t="n">
        <x:v>2018</x:v>
      </x:c>
      <x:c r="AI48" s="77" t="str">
        <x:v>mg</x:v>
      </x:c>
      <x:c r="AJ48" s="77" t="str">
        <x:v>direct mass dose</x:v>
      </x:c>
      <x:c r="AK48" s="78" t="str">
        <x:v>every N days</x:v>
      </x:c>
    </x:row>
    <x:row r="49">
      <x:c r="A49" s="76" t="str">
        <x:v>one_row_per_molecule</x:v>
      </x:c>
      <x:c r="B49" s="77" t="str">
        <x:v>gemtuzumab ozogamicin</x:v>
      </x:c>
      <x:c r="C49" s="77" t="str">
        <x:v>Gemtuzumab ozogamicin</x:v>
      </x:c>
      <x:c r="D49" s="77" t="str">
        <x:v>Cancer and neoplasms</x:v>
      </x:c>
      <x:c r="E49" s="77" t="str">
        <x:v>Acute Myeloid Leukemia</x:v>
      </x:c>
      <x:c r="F49" s="77" t="str">
        <x:v>CT0580_A1_001__source_row_2945</x:v>
      </x:c>
      <x:c r="G49" s="77" t="n">
        <x:v>2945</x:v>
      </x:c>
      <x:c r="H49" s="77" t="str">
        <x:v>CT0580_A1_001</x:v>
      </x:c>
      <x:c r="I49" s="77" t="str">
        <x:v>CT0580</x:v>
      </x:c>
      <x:c r="J49" s="77" t="str">
        <x:v>NCT03727750</x:v>
      </x:c>
      <x:c r="K49" s="77" t="str">
        <x:v>PR_0165</x:v>
      </x:c>
      <x:c r="L49" s="106" t="b">
        <x:v>1</x:v>
      </x:c>
      <x:c r="M49" s="106" t="b">
        <x:v>1</x:v>
      </x:c>
      <x:c r="N49" s="106" t="b">
        <x:v>1</x:v>
      </x:c>
      <x:c r="O49" s="77" t="n">
        <x:v>1</x:v>
      </x:c>
      <x:c r="P49" s="77" t="str">
        <x:v>audited and proxy-model complete</x:v>
      </x:c>
      <x:c r="Q49" s="77" t="n">
        <x:v>1</x:v>
      </x:c>
      <x:c r="R49" s="77" t="n">
        <x:v>1</x:v>
      </x:c>
      <x:c r="S49" s="77" t="n">
        <x:v>1</x:v>
      </x:c>
      <x:c r="T49" s="109" t="n">
        <x:v>12</x:v>
      </x:c>
      <x:c r="U49" s="109" t="n">
        <x:v>12</x:v>
      </x:c>
      <x:c r="V49" s="109" t="n">
        <x:v>12</x:v>
      </x:c>
      <x:c r="W49" s="109" t="n">
        <x:v>0</x:v>
      </x:c>
      <x:c r="X49" s="77" t="n">
        <x:v>50</x:v>
      </x:c>
      <x:c r="Y49" s="109" t="n">
        <x:v>12</x:v>
      </x:c>
      <x:c r="Z49" s="77" t="n">
        <x:v>1</x:v>
      </x:c>
      <x:c r="AA49" s="77" t="str">
        <x:v>Other</x:v>
      </x:c>
      <x:c r="AB49" s="77" t="str">
        <x:v>Hematological malignancy</x:v>
      </x:c>
      <x:c r="AC49" s="109" t="n">
        <x:v>1322</x:v>
      </x:c>
      <x:c r="AD49" s="109" t="n">
        <x:v>3</x:v>
      </x:c>
      <x:c r="AE49" s="77" t="str">
        <x:v>Intravenous</x:v>
      </x:c>
      <x:c r="AF49" s="77" t="str">
        <x:v>No co-medications</x:v>
      </x:c>
      <x:c r="AG49" s="109" t="n">
        <x:v>5.4</x:v>
      </x:c>
      <x:c r="AH49" s="77" t="n">
        <x:v>2021</x:v>
      </x:c>
      <x:c r="AI49" s="77" t="str">
        <x:v>mg/m2</x:v>
      </x:c>
      <x:c r="AJ49" s="77" t="str">
        <x:v>proxy conversion: per-m2 dose multiplied by 1.8 m2</x:v>
      </x:c>
      <x:c r="AK49" s="78" t="str">
        <x:v>median difference in listed days</x:v>
      </x:c>
    </x:row>
    <x:row r="50">
      <x:c r="A50" s="76" t="str">
        <x:v>one_row_per_molecule</x:v>
      </x:c>
      <x:c r="B50" s="77" t="str">
        <x:v>golimumab</x:v>
      </x:c>
      <x:c r="C50" s="77" t="str">
        <x:v>Golimumab</x:v>
      </x:c>
      <x:c r="D50" s="77" t="str">
        <x:v>Inflammation and autoimmunity</x:v>
      </x:c>
      <x:c r="E50" s="77" t="str">
        <x:v>Pre-Symptomatic Type 1 Diabetes</x:v>
      </x:c>
      <x:c r="F50" s="77" t="str">
        <x:v>CT0054_A1_001__source_row_242</x:v>
      </x:c>
      <x:c r="G50" s="77" t="n">
        <x:v>242</x:v>
      </x:c>
      <x:c r="H50" s="77" t="str">
        <x:v>CT0054_A1_001</x:v>
      </x:c>
      <x:c r="I50" s="77" t="str">
        <x:v>CT0054</x:v>
      </x:c>
      <x:c r="J50" s="77" t="str">
        <x:v>2017-000225-12</x:v>
      </x:c>
      <x:c r="K50" s="77" t="str">
        <x:v>PR_0167</x:v>
      </x:c>
      <x:c r="L50" s="106" t="b">
        <x:v>0</x:v>
      </x:c>
      <x:c r="M50" s="106" t="b">
        <x:v>0</x:v>
      </x:c>
      <x:c r="N50" s="106" t="b">
        <x:v>1</x:v>
      </x:c>
      <x:c r="O50" s="77" t="n">
        <x:v>2</x:v>
      </x:c>
      <x:c r="P50" s="77" t="str">
        <x:v>proxy-model complete</x:v>
      </x:c>
      <x:c r="Q50" s="77" t="n">
        <x:v>9</x:v>
      </x:c>
      <x:c r="R50" s="77" t="n">
        <x:v>0</x:v>
      </x:c>
      <x:c r="S50" s="77" t="n">
        <x:v>2</x:v>
      </x:c>
      <x:c r="T50" s="109" t="n">
        <x:v>6.7</x:v>
      </x:c>
      <x:c r="U50" s="109" t="n">
        <x:v>0</x:v>
      </x:c>
      <x:c r="V50" s="109" t="n">
        <x:v>66.1</x:v>
      </x:c>
      <x:c r="W50" s="109" t="n">
        <x:v>33.3</x:v>
      </x:c>
      <x:c r="X50" s="77" t="n">
        <x:v>5</x:v>
      </x:c>
      <x:c r="Y50" s="109" t="n">
        <x:v>40</x:v>
      </x:c>
      <x:c r="Z50" s="77" t="n">
        <x:v>1</x:v>
      </x:c>
      <x:c r="AA50" s="77" t="str">
        <x:v>Anti-inflammation</x:v>
      </x:c>
      <x:c r="AB50" s="77" t="str">
        <x:v>Inflammation and autoimmunity</x:v>
      </x:c>
      <x:c r="AC50" s="109" t="n">
        <x:v>1342</x:v>
      </x:c>
      <x:c r="AD50" s="109" t="n">
        <x:v>14</x:v>
      </x:c>
      <x:c r="AE50" s="77" t="str">
        <x:v>Subcutaneous</x:v>
      </x:c>
      <x:c r="AF50" s="77" t="str">
        <x:v>No co-medications</x:v>
      </x:c>
      <x:c r="AG50" s="109" t="n">
        <x:v>108</x:v>
      </x:c>
      <x:c r="AH50" s="77" t="n">
        <x:v>2021</x:v>
      </x:c>
      <x:c r="AI50" s="77" t="str">
        <x:v>mg/m^2</x:v>
      </x:c>
      <x:c r="AJ50" s="77" t="str">
        <x:v>proxy conversion: per-m2 dose multiplied by 1.8 m2</x:v>
      </x:c>
      <x:c r="AK50" s="78" t="str">
        <x:v>qN weeks</x:v>
      </x:c>
    </x:row>
    <x:row r="51">
      <x:c r="A51" s="76" t="str">
        <x:v>one_row_per_molecule</x:v>
      </x:c>
      <x:c r="B51" s="77" t="str">
        <x:v>gsk3174998</x:v>
      </x:c>
      <x:c r="C51" s="77" t="str">
        <x:v>GSK3174998</x:v>
      </x:c>
      <x:c r="D51" s="77" t="str">
        <x:v>Cancer and neoplasms</x:v>
      </x:c>
      <x:c r="E51" s="77" t="str">
        <x:v>Neoplasms</x:v>
      </x:c>
      <x:c r="F51" s="77" t="str">
        <x:v>CT0427_A13_001__source_row_2163</x:v>
      </x:c>
      <x:c r="G51" s="77" t="n">
        <x:v>2163</x:v>
      </x:c>
      <x:c r="H51" s="77" t="str">
        <x:v>CT0427_A13_001</x:v>
      </x:c>
      <x:c r="I51" s="77" t="str">
        <x:v>CT0427</x:v>
      </x:c>
      <x:c r="J51" s="77" t="str">
        <x:v>NCT02528357</x:v>
      </x:c>
      <x:c r="K51" s="77" t="str">
        <x:v>PR_0446</x:v>
      </x:c>
      <x:c r="L51" s="106" t="b">
        <x:v>1</x:v>
      </x:c>
      <x:c r="M51" s="106" t="b">
        <x:v>1</x:v>
      </x:c>
      <x:c r="N51" s="106" t="b">
        <x:v>0</x:v>
      </x:c>
      <x:c r="O51" s="77" t="n">
        <x:v>3</x:v>
      </x:c>
      <x:c r="P51" s="77" t="str">
        <x:v>audited but proxy-model incomplete</x:v>
      </x:c>
      <x:c r="Q51" s="77" t="n">
        <x:v>19</x:v>
      </x:c>
      <x:c r="R51" s="77" t="n">
        <x:v>19</x:v>
      </x:c>
      <x:c r="S51" s="77" t="n">
        <x:v>0</x:v>
      </x:c>
      <x:c r="T51" s="109" t="n">
        <x:v>35.7</x:v>
      </x:c>
      <x:c r="U51" s="109" t="n">
        <x:v>0</x:v>
      </x:c>
      <x:c r="V51" s="109" t="n">
        <x:v>75</x:v>
      </x:c>
      <x:c r="W51" s="109" t="n">
        <x:v>0</x:v>
      </x:c>
      <x:c r="X51" s="77" t="n">
        <x:v>14</x:v>
      </x:c>
      <x:c r="Y51" s="109" t="n">
        <x:v>35.7</x:v>
      </x:c>
      <x:c r="Z51" s="77" t="n">
        <x:v>1</x:v>
      </x:c>
      <x:c r="AA51" s="77" t="str">
        <x:v>T/B cell activator</x:v>
      </x:c>
      <x:c r="AB51" s="77" t="str">
        <x:v>Solid tumor</x:v>
      </x:c>
      <x:c r="AC51" s="109"/>
      <x:c r="AD51" s="109"/>
      <x:c r="AE51" s="77" t="str">
        <x:v>Intravenous</x:v>
      </x:c>
      <x:c r="AF51" s="77" t="str">
        <x:v>Non-immune suppressors</x:v>
      </x:c>
      <x:c r="AG51" s="109" t="n">
        <x:v>21</x:v>
      </x:c>
      <x:c r="AH51" s="77" t="n">
        <x:v>2020</x:v>
      </x:c>
      <x:c r="AI51" s="77" t="str">
        <x:v>mg/kg</x:v>
      </x:c>
      <x:c r="AJ51" s="77" t="str">
        <x:v>proxy conversion: per-kg dose multiplied by 70 kg</x:v>
      </x:c>
      <x:c r="AK51" s="78" t="str">
        <x:v>no deterministic cadence recognized</x:v>
      </x:c>
    </x:row>
    <x:row r="52">
      <x:c r="A52" s="76" t="str">
        <x:v>one_row_per_molecule</x:v>
      </x:c>
      <x:c r="B52" s="77" t="str">
        <x:v>hyaluronidase human</x:v>
      </x:c>
      <x:c r="C52" s="77" t="str">
        <x:v>Hyaluronidase human</x:v>
      </x:c>
      <x:c r="D52" s="77" t="str">
        <x:v>Cancer and neoplasms</x:v>
      </x:c>
      <x:c r="E52" s="77" t="str">
        <x:v>Multiple Myeloma</x:v>
      </x:c>
      <x:c r="F52" s="77" t="str">
        <x:v>CT0559_A8_001__source_row_2841</x:v>
      </x:c>
      <x:c r="G52" s="77" t="n">
        <x:v>2841</x:v>
      </x:c>
      <x:c r="H52" s="77" t="str">
        <x:v>CT0559_A8_001</x:v>
      </x:c>
      <x:c r="I52" s="77" t="str">
        <x:v>CT0559</x:v>
      </x:c>
      <x:c r="J52" s="77" t="str">
        <x:v>NCT03412565</x:v>
      </x:c>
      <x:c r="K52" s="77" t="str">
        <x:v>PR_0307</x:v>
      </x:c>
      <x:c r="L52" s="106" t="b">
        <x:v>0</x:v>
      </x:c>
      <x:c r="M52" s="106" t="b">
        <x:v>0</x:v>
      </x:c>
      <x:c r="N52" s="106" t="b">
        <x:v>1</x:v>
      </x:c>
      <x:c r="O52" s="77" t="n">
        <x:v>2</x:v>
      </x:c>
      <x:c r="P52" s="77" t="str">
        <x:v>proxy-model complete</x:v>
      </x:c>
      <x:c r="Q52" s="77" t="n">
        <x:v>32</x:v>
      </x:c>
      <x:c r="R52" s="77" t="n">
        <x:v>28</x:v>
      </x:c>
      <x:c r="S52" s="77" t="n">
        <x:v>1</x:v>
      </x:c>
      <x:c r="T52" s="109" t="n">
        <x:v>9.85</x:v>
      </x:c>
      <x:c r="U52" s="109" t="n">
        <x:v>1.7</x:v>
      </x:c>
      <x:c r="V52" s="109" t="n">
        <x:v>23.8</x:v>
      </x:c>
      <x:c r="W52" s="109" t="n">
        <x:v>5.05</x:v>
      </x:c>
      <x:c r="X52" s="77" t="n">
        <x:v>62</x:v>
      </x:c>
      <x:c r="Y52" s="109" t="n">
        <x:v>4.8</x:v>
      </x:c>
      <x:c r="Z52" s="77" t="n">
        <x:v>0</x:v>
      </x:c>
      <x:c r="AA52" s="77" t="str">
        <x:v>Other</x:v>
      </x:c>
      <x:c r="AB52" s="77" t="str">
        <x:v>Hematological malignancy</x:v>
      </x:c>
      <x:c r="AC52" s="109" t="n">
        <x:v>447</x:v>
      </x:c>
      <x:c r="AD52" s="109" t="n">
        <x:v>7</x:v>
      </x:c>
      <x:c r="AE52" s="77" t="str">
        <x:v>Subcutaneous</x:v>
      </x:c>
      <x:c r="AF52" s="77" t="str">
        <x:v>Immune suppressors</x:v>
      </x:c>
      <x:c r="AG52" s="109" t="n">
        <x:v>1800</x:v>
      </x:c>
      <x:c r="AH52" s="77" t="n">
        <x:v>2023</x:v>
      </x:c>
      <x:c r="AI52" s="77" t="str">
        <x:v>mg</x:v>
      </x:c>
      <x:c r="AJ52" s="77" t="str">
        <x:v>direct mass dose</x:v>
      </x:c>
      <x:c r="AK52" s="78" t="str">
        <x:v>median difference in listed days</x:v>
      </x:c>
    </x:row>
    <x:row r="53">
      <x:c r="A53" s="76" t="str">
        <x:v>one_row_per_molecule</x:v>
      </x:c>
      <x:c r="B53" s="77" t="str">
        <x:v>idarucizumab</x:v>
      </x:c>
      <x:c r="C53" s="77" t="str">
        <x:v>Idarucizumab</x:v>
      </x:c>
      <x:c r="D53" s="77" t="str">
        <x:v>Blood Disorders</x:v>
      </x:c>
      <x:c r="E53" s="77" t="str">
        <x:v>Hemorrhage</x:v>
      </x:c>
      <x:c r="F53" s="77" t="str">
        <x:v>CT0489_A1_001__source_row_2538</x:v>
      </x:c>
      <x:c r="G53" s="77" t="n">
        <x:v>2538</x:v>
      </x:c>
      <x:c r="H53" s="77" t="str">
        <x:v>CT0489_A1_001</x:v>
      </x:c>
      <x:c r="I53" s="77" t="str">
        <x:v>CT0489</x:v>
      </x:c>
      <x:c r="J53" s="77" t="str">
        <x:v>NCT02815670</x:v>
      </x:c>
      <x:c r="K53" s="77" t="str">
        <x:v>PR_0174</x:v>
      </x:c>
      <x:c r="L53" s="106" t="b">
        <x:v>0</x:v>
      </x:c>
      <x:c r="M53" s="106" t="b">
        <x:v>0</x:v>
      </x:c>
      <x:c r="N53" s="106" t="b">
        <x:v>0</x:v>
      </x:c>
      <x:c r="O53" s="77" t="n">
        <x:v>4</x:v>
      </x:c>
      <x:c r="P53" s="77" t="str">
        <x:v>neither audited nor proxy-model complete</x:v>
      </x:c>
      <x:c r="Q53" s="77" t="n">
        <x:v>1</x:v>
      </x:c>
      <x:c r="R53" s="77" t="n">
        <x:v>0</x:v>
      </x:c>
      <x:c r="S53" s="77" t="n">
        <x:v>0</x:v>
      </x:c>
      <x:c r="T53" s="109" t="n">
        <x:v>0</x:v>
      </x:c>
      <x:c r="U53" s="109" t="n">
        <x:v>0</x:v>
      </x:c>
      <x:c r="V53" s="109" t="n">
        <x:v>0</x:v>
      </x:c>
      <x:c r="W53" s="109" t="n">
        <x:v>0</x:v>
      </x:c>
      <x:c r="X53" s="77" t="n">
        <x:v>1</x:v>
      </x:c>
      <x:c r="Y53" s="109" t="n">
        <x:v>0</x:v>
      </x:c>
      <x:c r="Z53" s="77" t="n">
        <x:v>0</x:v>
      </x:c>
      <x:c r="AA53" s="77" t="str">
        <x:v>Other</x:v>
      </x:c>
      <x:c r="AB53" s="77" t="str">
        <x:v>Other</x:v>
      </x:c>
      <x:c r="AC53" s="109" t="n">
        <x:v>888</x:v>
      </x:c>
      <x:c r="AD53" s="109"/>
      <x:c r="AE53" s="77" t="str">
        <x:v>Intravenous</x:v>
      </x:c>
      <x:c r="AF53" s="77" t="str">
        <x:v>No co-medications</x:v>
      </x:c>
      <x:c r="AG53" s="109" t="n">
        <x:v>5000</x:v>
      </x:c>
      <x:c r="AH53" s="77" t="n">
        <x:v>2019</x:v>
      </x:c>
      <x:c r="AI53" s="77" t="str">
        <x:v>g</x:v>
      </x:c>
      <x:c r="AJ53" s="77" t="str">
        <x:v>direct mass dose</x:v>
      </x:c>
      <x:c r="AK53" s="78" t="str">
        <x:v>no deterministic cadence recognized</x:v>
      </x:c>
    </x:row>
    <x:row r="54">
      <x:c r="A54" s="76" t="str">
        <x:v>one_row_per_molecule</x:v>
      </x:c>
      <x:c r="B54" s="77" t="str">
        <x:v>idursulfase</x:v>
      </x:c>
      <x:c r="C54" s="77" t="str">
        <x:v>Idursulfase</x:v>
      </x:c>
      <x:c r="D54" s="77" t="str">
        <x:v>Unspecified</x:v>
      </x:c>
      <x:c r="E54" s="77" t="str">
        <x:v>Hunter Syndrome Mucopolysaccharidosis Ii ( 5 Years Of Age+)</x:v>
      </x:c>
      <x:c r="F54" s="77" t="str">
        <x:v>CT0614_A1_002__source_row_3139</x:v>
      </x:c>
      <x:c r="G54" s="77" t="n">
        <x:v>3139</x:v>
      </x:c>
      <x:c r="H54" s="77" t="str">
        <x:v>CT0614_A1_002</x:v>
      </x:c>
      <x:c r="I54" s="77" t="str">
        <x:v>CT0614</x:v>
      </x:c>
      <x:c r="J54" s="77" t="str">
        <x:v>NCT00882921</x:v>
      </x:c>
      <x:c r="K54" s="77" t="str">
        <x:v>PR_0129</x:v>
      </x:c>
      <x:c r="L54" s="106" t="b">
        <x:v>1</x:v>
      </x:c>
      <x:c r="M54" s="106" t="b">
        <x:v>1</x:v>
      </x:c>
      <x:c r="N54" s="106" t="b">
        <x:v>0</x:v>
      </x:c>
      <x:c r="O54" s="77" t="n">
        <x:v>3</x:v>
      </x:c>
      <x:c r="P54" s="77" t="str">
        <x:v>audited but proxy-model incomplete</x:v>
      </x:c>
      <x:c r="Q54" s="77" t="n">
        <x:v>2</x:v>
      </x:c>
      <x:c r="R54" s="77" t="n">
        <x:v>2</x:v>
      </x:c>
      <x:c r="S54" s="77" t="n">
        <x:v>0</x:v>
      </x:c>
      <x:c r="T54" s="109" t="n">
        <x:v>50</x:v>
      </x:c>
      <x:c r="U54" s="109" t="n">
        <x:v>23.1</x:v>
      </x:c>
      <x:c r="V54" s="109" t="n">
        <x:v>76.9</x:v>
      </x:c>
      <x:c r="W54" s="109" t="n">
        <x:v>26.9</x:v>
      </x:c>
      <x:c r="X54" s="77" t="n">
        <x:v>9</x:v>
      </x:c>
      <x:c r="Y54" s="109" t="n">
        <x:v>23.1</x:v>
      </x:c>
      <x:c r="Z54" s="77" t="n">
        <x:v>1</x:v>
      </x:c>
      <x:c r="AA54" s="77" t="str">
        <x:v>Other</x:v>
      </x:c>
      <x:c r="AB54" s="77" t="str">
        <x:v>Other</x:v>
      </x:c>
      <x:c r="AC54" s="109"/>
      <x:c r="AD54" s="109"/>
      <x:c r="AE54" s="77" t="str">
        <x:v>Intravenous</x:v>
      </x:c>
      <x:c r="AF54" s="77" t="str">
        <x:v>No co-medications</x:v>
      </x:c>
      <x:c r="AG54" s="109" t="n">
        <x:v>35</x:v>
      </x:c>
      <x:c r="AH54" s="77" t="n">
        <x:v>2017</x:v>
      </x:c>
      <x:c r="AI54" s="77" t="str">
        <x:v>mg/kg</x:v>
      </x:c>
      <x:c r="AJ54" s="77" t="str">
        <x:v>proxy conversion: per-kg dose multiplied by 70 kg</x:v>
      </x:c>
      <x:c r="AK54" s="78" t="str">
        <x:v>no deterministic cadence recognized</x:v>
      </x:c>
    </x:row>
    <x:row r="55">
      <x:c r="A55" s="76" t="str">
        <x:v>one_row_per_molecule</x:v>
      </x:c>
      <x:c r="B55" s="77" t="str">
        <x:v>imalumab</x:v>
      </x:c>
      <x:c r="C55" s="77" t="str">
        <x:v>Imalumab</x:v>
      </x:c>
      <x:c r="D55" s="77" t="str">
        <x:v>Cancer and neoplasms</x:v>
      </x:c>
      <x:c r="E55" s="77" t="str">
        <x:v>Metastatic Colorectal Cancer</x:v>
      </x:c>
      <x:c r="F55" s="77" t="str">
        <x:v>CT0407_A5_002__source_row_2021</x:v>
      </x:c>
      <x:c r="G55" s="77" t="n">
        <x:v>2021</x:v>
      </x:c>
      <x:c r="H55" s="77" t="str">
        <x:v>CT0407_A5_002</x:v>
      </x:c>
      <x:c r="I55" s="77" t="str">
        <x:v>CT0407</x:v>
      </x:c>
      <x:c r="J55" s="77" t="str">
        <x:v>NCT02448810</x:v>
      </x:c>
      <x:c r="K55" s="77" t="str">
        <x:v>PR_0445</x:v>
      </x:c>
      <x:c r="L55" s="106" t="b">
        <x:v>1</x:v>
      </x:c>
      <x:c r="M55" s="106" t="b">
        <x:v>1</x:v>
      </x:c>
      <x:c r="N55" s="106" t="b">
        <x:v>0</x:v>
      </x:c>
      <x:c r="O55" s="77" t="n">
        <x:v>3</x:v>
      </x:c>
      <x:c r="P55" s="77" t="str">
        <x:v>audited but proxy-model incomplete</x:v>
      </x:c>
      <x:c r="Q55" s="77" t="n">
        <x:v>6</x:v>
      </x:c>
      <x:c r="R55" s="77" t="n">
        <x:v>6</x:v>
      </x:c>
      <x:c r="S55" s="77" t="n">
        <x:v>0</x:v>
      </x:c>
      <x:c r="T55" s="109" t="n">
        <x:v>0</x:v>
      </x:c>
      <x:c r="U55" s="109" t="n">
        <x:v>0</x:v>
      </x:c>
      <x:c r="V55" s="109" t="n">
        <x:v>5.6</x:v>
      </x:c>
      <x:c r="W55" s="109" t="n">
        <x:v>0</x:v>
      </x:c>
      <x:c r="X55" s="77" t="n">
        <x:v>19</x:v>
      </x:c>
      <x:c r="Y55" s="109" t="n">
        <x:v>0</x:v>
      </x:c>
      <x:c r="Z55" s="77" t="n">
        <x:v>0</x:v>
      </x:c>
      <x:c r="AA55" s="77" t="str">
        <x:v>Other</x:v>
      </x:c>
      <x:c r="AB55" s="77" t="str">
        <x:v>Solid tumor</x:v>
      </x:c>
      <x:c r="AC55" s="109"/>
      <x:c r="AD55" s="109" t="n">
        <x:v>14</x:v>
      </x:c>
      <x:c r="AE55" s="77" t="str">
        <x:v>Intravenous</x:v>
      </x:c>
      <x:c r="AF55" s="77" t="str">
        <x:v>No co-medications</x:v>
      </x:c>
      <x:c r="AG55" s="109" t="n">
        <x:v>700</x:v>
      </x:c>
      <x:c r="AH55" s="77" t="n">
        <x:v>2017</x:v>
      </x:c>
      <x:c r="AI55" s="77" t="str">
        <x:v>mg/kg</x:v>
      </x:c>
      <x:c r="AJ55" s="77" t="str">
        <x:v>proxy conversion: per-kg dose multiplied by 70 kg</x:v>
      </x:c>
      <x:c r="AK55" s="78" t="str">
        <x:v>qN weeks</x:v>
      </x:c>
    </x:row>
    <x:row r="56">
      <x:c r="A56" s="76" t="str">
        <x:v>one_row_per_molecule</x:v>
      </x:c>
      <x:c r="B56" s="77" t="str">
        <x:v>infliximab</x:v>
      </x:c>
      <x:c r="C56" s="77" t="str">
        <x:v>Infliximab</x:v>
      </x:c>
      <x:c r="D56" s="77" t="str">
        <x:v>Inflammation and autoimmunity</x:v>
      </x:c>
      <x:c r="E56" s="77" t="str">
        <x:v>Crohn Disease
Ulcerative Colitis
Rheumatoid Arthritis
Ankylosing Spondylitis
Psoriatic Arthritis</x:v>
      </x:c>
      <x:c r="F56" s="77" t="str">
        <x:v>CT0496_A4_003__source_row_2567</x:v>
      </x:c>
      <x:c r="G56" s="77" t="n">
        <x:v>2567</x:v>
      </x:c>
      <x:c r="H56" s="77" t="str">
        <x:v>CT0496_A4_003</x:v>
      </x:c>
      <x:c r="I56" s="77" t="str">
        <x:v>CT0496</x:v>
      </x:c>
      <x:c r="J56" s="77" t="str">
        <x:v>NCT02925338</x:v>
      </x:c>
      <x:c r="K56" s="77" t="str">
        <x:v>PR_0180</x:v>
      </x:c>
      <x:c r="L56" s="106" t="b">
        <x:v>1</x:v>
      </x:c>
      <x:c r="M56" s="106" t="b">
        <x:v>1</x:v>
      </x:c>
      <x:c r="N56" s="106" t="b">
        <x:v>1</x:v>
      </x:c>
      <x:c r="O56" s="77" t="n">
        <x:v>1</x:v>
      </x:c>
      <x:c r="P56" s="77" t="str">
        <x:v>audited and proxy-model complete</x:v>
      </x:c>
      <x:c r="Q56" s="77" t="n">
        <x:v>102</x:v>
      </x:c>
      <x:c r="R56" s="77" t="n">
        <x:v>66</x:v>
      </x:c>
      <x:c r="S56" s="77" t="n">
        <x:v>50</x:v>
      </x:c>
      <x:c r="T56" s="109" t="n">
        <x:v>22.35</x:v>
      </x:c>
      <x:c r="U56" s="109" t="n">
        <x:v>0</x:v>
      </x:c>
      <x:c r="V56" s="109" t="n">
        <x:v>89.7</x:v>
      </x:c>
      <x:c r="W56" s="109" t="n">
        <x:v>0.14999999999999858</x:v>
      </x:c>
      <x:c r="X56" s="77" t="n">
        <x:v>40</x:v>
      </x:c>
      <x:c r="Y56" s="109" t="n">
        <x:v>22.5</x:v>
      </x:c>
      <x:c r="Z56" s="77" t="n">
        <x:v>1</x:v>
      </x:c>
      <x:c r="AA56" s="77" t="str">
        <x:v>Anti-inflammation</x:v>
      </x:c>
      <x:c r="AB56" s="77" t="str">
        <x:v>Inflammation and autoimmunity</x:v>
      </x:c>
      <x:c r="AC56" s="109" t="n">
        <x:v>1328</x:v>
      </x:c>
      <x:c r="AD56" s="109" t="n">
        <x:v>28</x:v>
      </x:c>
      <x:c r="AE56" s="77" t="str">
        <x:v>Intravenous</x:v>
      </x:c>
      <x:c r="AF56" s="77" t="str">
        <x:v>No co-medications</x:v>
      </x:c>
      <x:c r="AG56" s="109" t="n">
        <x:v>350</x:v>
      </x:c>
      <x:c r="AH56" s="77" t="n">
        <x:v>2021</x:v>
      </x:c>
      <x:c r="AI56" s="77" t="str">
        <x:v>mg/kg</x:v>
      </x:c>
      <x:c r="AJ56" s="77" t="str">
        <x:v>proxy conversion: per-kg dose multiplied by 70 kg</x:v>
      </x:c>
      <x:c r="AK56" s="78" t="str">
        <x:v>median difference in repeated week labels</x:v>
      </x:c>
    </x:row>
    <x:row r="57">
      <x:c r="A57" s="76" t="str">
        <x:v>one_row_per_molecule</x:v>
      </x:c>
      <x:c r="B57" s="77" t="str">
        <x:v>inotuzumab ozogamicin</x:v>
      </x:c>
      <x:c r="C57" s="77" t="str">
        <x:v>Inotuzumab ozogamicin</x:v>
      </x:c>
      <x:c r="D57" s="77" t="str">
        <x:v>Cancer and neoplasms</x:v>
      </x:c>
      <x:c r="E57" s="77" t="str">
        <x:v>B-Cell Non-Hodgkin'S Lymphoma</x:v>
      </x:c>
      <x:c r="F57" s="77" t="str">
        <x:v>CT0111_A1_001__source_row_527</x:v>
      </x:c>
      <x:c r="G57" s="77" t="n">
        <x:v>527</x:v>
      </x:c>
      <x:c r="H57" s="77" t="str">
        <x:v>CT0111_A1_001</x:v>
      </x:c>
      <x:c r="I57" s="77" t="str">
        <x:v>CT0111</x:v>
      </x:c>
      <x:c r="J57" s="77" t="str">
        <x:v>NCT00724971</x:v>
      </x:c>
      <x:c r="K57" s="77" t="str">
        <x:v>PR_0182</x:v>
      </x:c>
      <x:c r="L57" s="106" t="b">
        <x:v>0</x:v>
      </x:c>
      <x:c r="M57" s="106" t="b">
        <x:v>0</x:v>
      </x:c>
      <x:c r="N57" s="106" t="b">
        <x:v>0</x:v>
      </x:c>
      <x:c r="O57" s="77" t="n">
        <x:v>4</x:v>
      </x:c>
      <x:c r="P57" s="77" t="str">
        <x:v>neither audited nor proxy-model complete</x:v>
      </x:c>
      <x:c r="Q57" s="77" t="n">
        <x:v>2</x:v>
      </x:c>
      <x:c r="R57" s="77" t="n">
        <x:v>0</x:v>
      </x:c>
      <x:c r="S57" s="77" t="n">
        <x:v>0</x:v>
      </x:c>
      <x:c r="T57" s="109" t="n">
        <x:v>5</x:v>
      </x:c>
      <x:c r="U57" s="109" t="n">
        <x:v>0</x:v>
      </x:c>
      <x:c r="V57" s="109" t="n">
        <x:v>10</x:v>
      </x:c>
      <x:c r="W57" s="109" t="n">
        <x:v>5</x:v>
      </x:c>
      <x:c r="X57" s="77" t="n">
        <x:v>10</x:v>
      </x:c>
      <x:c r="Y57" s="109" t="n">
        <x:v>10</x:v>
      </x:c>
      <x:c r="Z57" s="77" t="n">
        <x:v>1</x:v>
      </x:c>
      <x:c r="AA57" s="77" t="str">
        <x:v>T/B cell depletor</x:v>
      </x:c>
      <x:c r="AB57" s="77" t="str">
        <x:v>Hematological malignancy</x:v>
      </x:c>
      <x:c r="AC57" s="109" t="n">
        <x:v>1330</x:v>
      </x:c>
      <x:c r="AD57" s="109"/>
      <x:c r="AE57" s="77" t="str">
        <x:v>Intravenous</x:v>
      </x:c>
      <x:c r="AF57" s="77" t="str">
        <x:v>Non-immune suppressors</x:v>
      </x:c>
      <x:c r="AG57" s="109" t="n">
        <x:v>675</x:v>
      </x:c>
      <x:c r="AH57" s="77" t="n">
        <x:v>2010</x:v>
      </x:c>
      <x:c r="AI57" s="77" t="str">
        <x:v>mg/m^2</x:v>
      </x:c>
      <x:c r="AJ57" s="77" t="str">
        <x:v>proxy conversion: per-m2 dose multiplied by 1.8 m2</x:v>
      </x:c>
      <x:c r="AK57" s="78" t="str">
        <x:v>no deterministic cadence recognized</x:v>
      </x:c>
    </x:row>
    <x:row r="58">
      <x:c r="A58" s="76" t="str">
        <x:v>one_row_per_molecule</x:v>
      </x:c>
      <x:c r="B58" s="77" t="str">
        <x:v>ipilimumab</x:v>
      </x:c>
      <x:c r="C58" s="77" t="str">
        <x:v>Ipilimumab</x:v>
      </x:c>
      <x:c r="D58" s="77" t="str">
        <x:v>Cancer and neoplasms</x:v>
      </x:c>
      <x:c r="E58" s="77" t="str">
        <x:v>Unresectable Stage Iii Or Stage Iv Malignant Melanoma</x:v>
      </x:c>
      <x:c r="F58" s="77" t="str">
        <x:v>CT0158_A7_002__source_row_782</x:v>
      </x:c>
      <x:c r="G58" s="77" t="n">
        <x:v>782</x:v>
      </x:c>
      <x:c r="H58" s="77" t="str">
        <x:v>CT0158_A7_002</x:v>
      </x:c>
      <x:c r="I58" s="77" t="str">
        <x:v>CT0158</x:v>
      </x:c>
      <x:c r="J58" s="77" t="str">
        <x:v>NCT01024231</x:v>
      </x:c>
      <x:c r="K58" s="77" t="str">
        <x:v>PR_0214</x:v>
      </x:c>
      <x:c r="L58" s="106" t="b">
        <x:v>0</x:v>
      </x:c>
      <x:c r="M58" s="106" t="b">
        <x:v>0</x:v>
      </x:c>
      <x:c r="N58" s="106" t="b">
        <x:v>1</x:v>
      </x:c>
      <x:c r="O58" s="77" t="n">
        <x:v>2</x:v>
      </x:c>
      <x:c r="P58" s="77" t="str">
        <x:v>proxy-model complete</x:v>
      </x:c>
      <x:c r="Q58" s="77" t="n">
        <x:v>16</x:v>
      </x:c>
      <x:c r="R58" s="77" t="n">
        <x:v>5</x:v>
      </x:c>
      <x:c r="S58" s="77" t="n">
        <x:v>1</x:v>
      </x:c>
      <x:c r="T58" s="109" t="n">
        <x:v>4.7227272725</x:v>
      </x:c>
      <x:c r="U58" s="109" t="n">
        <x:v>0</x:v>
      </x:c>
      <x:c r="V58" s="109" t="n">
        <x:v>26</x:v>
      </x:c>
      <x:c r="W58" s="109" t="n">
        <x:v>1.5977272725000002</x:v>
      </x:c>
      <x:c r="X58" s="77" t="n">
        <x:v>32</x:v>
      </x:c>
      <x:c r="Y58" s="109" t="n">
        <x:v>3.125</x:v>
      </x:c>
      <x:c r="Z58" s="77" t="n">
        <x:v>0</x:v>
      </x:c>
      <x:c r="AA58" s="77" t="str">
        <x:v>T/B cell activator</x:v>
      </x:c>
      <x:c r="AB58" s="77" t="str">
        <x:v>Solid tumor</x:v>
      </x:c>
      <x:c r="AC58" s="109" t="n">
        <x:v>1326</x:v>
      </x:c>
      <x:c r="AD58" s="109" t="n">
        <x:v>21</x:v>
      </x:c>
      <x:c r="AE58" s="77" t="str">
        <x:v>Intravenous</x:v>
      </x:c>
      <x:c r="AF58" s="77" t="str">
        <x:v>No co-medications</x:v>
      </x:c>
      <x:c r="AG58" s="109" t="n">
        <x:v>70</x:v>
      </x:c>
      <x:c r="AH58" s="77" t="n">
        <x:v>2019</x:v>
      </x:c>
      <x:c r="AI58" s="77" t="str">
        <x:v>mg/kg</x:v>
      </x:c>
      <x:c r="AJ58" s="77" t="str">
        <x:v>proxy conversion: per-kg dose multiplied by 70 kg</x:v>
      </x:c>
      <x:c r="AK58" s="78" t="str">
        <x:v>qN weeks</x:v>
      </x:c>
    </x:row>
    <x:row r="59">
      <x:c r="A59" s="76" t="str">
        <x:v>one_row_per_molecule</x:v>
      </x:c>
      <x:c r="B59" s="77" t="str">
        <x:v>isatuximab</x:v>
      </x:c>
      <x:c r="C59" s="77" t="str">
        <x:v>Isatuximab</x:v>
      </x:c>
      <x:c r="D59" s="77" t="str">
        <x:v>Cancer and neoplasms</x:v>
      </x:c>
      <x:c r="E59" s="77" t="str">
        <x:v>Neoplasm</x:v>
      </x:c>
      <x:c r="F59" s="77" t="str">
        <x:v>CT0575_A4_001__source_row_2906</x:v>
      </x:c>
      <x:c r="G59" s="77" t="n">
        <x:v>2906</x:v>
      </x:c>
      <x:c r="H59" s="77" t="str">
        <x:v>CT0575_A4_001</x:v>
      </x:c>
      <x:c r="I59" s="77" t="str">
        <x:v>CT0575</x:v>
      </x:c>
      <x:c r="J59" s="77" t="str">
        <x:v>NCT03637764</x:v>
      </x:c>
      <x:c r="K59" s="77" t="str">
        <x:v>PR_0215</x:v>
      </x:c>
      <x:c r="L59" s="106" t="b">
        <x:v>1</x:v>
      </x:c>
      <x:c r="M59" s="106" t="b">
        <x:v>1</x:v>
      </x:c>
      <x:c r="N59" s="106" t="b">
        <x:v>1</x:v>
      </x:c>
      <x:c r="O59" s="77" t="n">
        <x:v>1</x:v>
      </x:c>
      <x:c r="P59" s="77" t="str">
        <x:v>audited and proxy-model complete</x:v>
      </x:c>
      <x:c r="Q59" s="77" t="n">
        <x:v>16</x:v>
      </x:c>
      <x:c r="R59" s="77" t="n">
        <x:v>15</x:v>
      </x:c>
      <x:c r="S59" s="77" t="n">
        <x:v>10</x:v>
      </x:c>
      <x:c r="T59" s="109" t="n">
        <x:v>3.5666666664999997</x:v>
      </x:c>
      <x:c r="U59" s="109" t="n">
        <x:v>0</x:v>
      </x:c>
      <x:c r="V59" s="109" t="n">
        <x:v>16.7</x:v>
      </x:c>
      <x:c r="W59" s="109" t="n">
        <x:v>0.23333333349999963</x:v>
      </x:c>
      <x:c r="X59" s="77" t="n">
        <x:v>30</x:v>
      </x:c>
      <x:c r="Y59" s="109" t="n">
        <x:v>3.333333333</x:v>
      </x:c>
      <x:c r="Z59" s="77" t="n">
        <x:v>0</x:v>
      </x:c>
      <x:c r="AA59" s="77" t="str">
        <x:v>Anti-inflammation</x:v>
      </x:c>
      <x:c r="AB59" s="77" t="str">
        <x:v>Solid tumor</x:v>
      </x:c>
      <x:c r="AC59" s="109" t="n">
        <x:v>1328</x:v>
      </x:c>
      <x:c r="AD59" s="109" t="n">
        <x:v>21</x:v>
      </x:c>
      <x:c r="AE59" s="77" t="str">
        <x:v>Intravenous</x:v>
      </x:c>
      <x:c r="AF59" s="77" t="str">
        <x:v>Non-immune suppressors</x:v>
      </x:c>
      <x:c r="AG59" s="109" t="n">
        <x:v>1200</x:v>
      </x:c>
      <x:c r="AH59" s="77" t="n">
        <x:v>2022</x:v>
      </x:c>
      <x:c r="AI59" s="77" t="str">
        <x:v>mg</x:v>
      </x:c>
      <x:c r="AJ59" s="77" t="str">
        <x:v>direct mass dose</x:v>
      </x:c>
      <x:c r="AK59" s="78" t="str">
        <x:v>qN weeks</x:v>
      </x:c>
    </x:row>
    <x:row r="60">
      <x:c r="A60" s="76" t="str">
        <x:v>one_row_per_molecule</x:v>
      </x:c>
      <x:c r="B60" s="77" t="str">
        <x:v>itepekimab</x:v>
      </x:c>
      <x:c r="C60" s="77" t="str">
        <x:v>Itepekimab</x:v>
      </x:c>
      <x:c r="D60" s="77" t="str">
        <x:v>Inflammation and autoimmunity</x:v>
      </x:c>
      <x:c r="E60" s="77" t="str">
        <x:v>Atopic Dermatitis</x:v>
      </x:c>
      <x:c r="F60" s="77" t="str">
        <x:v>CT0581_A1_001__source_row_2946</x:v>
      </x:c>
      <x:c r="G60" s="77" t="n">
        <x:v>2946</x:v>
      </x:c>
      <x:c r="H60" s="77" t="str">
        <x:v>CT0581_A1_001</x:v>
      </x:c>
      <x:c r="I60" s="77" t="str">
        <x:v>CT0581</x:v>
      </x:c>
      <x:c r="J60" s="77" t="str">
        <x:v>NCT03736967</x:v>
      </x:c>
      <x:c r="K60" s="77" t="str">
        <x:v>PR_0449</x:v>
      </x:c>
      <x:c r="L60" s="106" t="b">
        <x:v>0</x:v>
      </x:c>
      <x:c r="M60" s="106" t="b">
        <x:v>0</x:v>
      </x:c>
      <x:c r="N60" s="106" t="b">
        <x:v>0</x:v>
      </x:c>
      <x:c r="O60" s="77" t="n">
        <x:v>4</x:v>
      </x:c>
      <x:c r="P60" s="77" t="str">
        <x:v>neither audited nor proxy-model complete</x:v>
      </x:c>
      <x:c r="Q60" s="77" t="n">
        <x:v>1</x:v>
      </x:c>
      <x:c r="R60" s="77" t="n">
        <x:v>0</x:v>
      </x:c>
      <x:c r="S60" s="77" t="n">
        <x:v>0</x:v>
      </x:c>
      <x:c r="T60" s="109" t="n">
        <x:v>0</x:v>
      </x:c>
      <x:c r="U60" s="109" t="n">
        <x:v>0</x:v>
      </x:c>
      <x:c r="V60" s="109" t="n">
        <x:v>0</x:v>
      </x:c>
      <x:c r="W60" s="109" t="n">
        <x:v>0</x:v>
      </x:c>
      <x:c r="X60" s="77" t="n">
        <x:v>48</x:v>
      </x:c>
      <x:c r="Y60" s="109" t="n">
        <x:v>0</x:v>
      </x:c>
      <x:c r="Z60" s="77" t="n">
        <x:v>0</x:v>
      </x:c>
      <x:c r="AA60" s="77" t="str">
        <x:v>Other</x:v>
      </x:c>
      <x:c r="AB60" s="77" t="str">
        <x:v>Inflammation and autoimmunity</x:v>
      </x:c>
      <x:c r="AC60" s="109"/>
      <x:c r="AD60" s="109" t="n">
        <x:v>14</x:v>
      </x:c>
      <x:c r="AE60" s="77" t="str">
        <x:v>Subcutaneous</x:v>
      </x:c>
      <x:c r="AF60" s="77" t="str">
        <x:v>No co-medications</x:v>
      </x:c>
      <x:c r="AG60" s="109" t="n">
        <x:v>150</x:v>
      </x:c>
      <x:c r="AH60" s="77" t="n">
        <x:v>2020</x:v>
      </x:c>
      <x:c r="AI60" s="77" t="str">
        <x:v>mg</x:v>
      </x:c>
      <x:c r="AJ60" s="77" t="str">
        <x:v>direct mass dose</x:v>
      </x:c>
      <x:c r="AK60" s="78" t="str">
        <x:v>qN weeks</x:v>
      </x:c>
    </x:row>
    <x:row r="61">
      <x:c r="A61" s="76" t="str">
        <x:v>one_row_per_molecule</x:v>
      </x:c>
      <x:c r="B61" s="77" t="str">
        <x:v>ixekizumab</x:v>
      </x:c>
      <x:c r="C61" s="77" t="str">
        <x:v>Ixekizumab</x:v>
      </x:c>
      <x:c r="D61" s="77" t="str">
        <x:v>Inflammation and autoimmunity</x:v>
      </x:c>
      <x:c r="E61" s="77" t="str">
        <x:v>Rheumatoid Arthritis</x:v>
      </x:c>
      <x:c r="F61" s="77" t="str">
        <x:v>CT0149_A9_002__source_row_729</x:v>
      </x:c>
      <x:c r="G61" s="77" t="n">
        <x:v>729</x:v>
      </x:c>
      <x:c r="H61" s="77" t="str">
        <x:v>CT0149_A9_002</x:v>
      </x:c>
      <x:c r="I61" s="77" t="str">
        <x:v>CT0149</x:v>
      </x:c>
      <x:c r="J61" s="77" t="str">
        <x:v>NCT00966875</x:v>
      </x:c>
      <x:c r="K61" s="77" t="str">
        <x:v>PR_0216</x:v>
      </x:c>
      <x:c r="L61" s="106" t="b">
        <x:v>1</x:v>
      </x:c>
      <x:c r="M61" s="106" t="b">
        <x:v>1</x:v>
      </x:c>
      <x:c r="N61" s="106" t="b">
        <x:v>1</x:v>
      </x:c>
      <x:c r="O61" s="77" t="n">
        <x:v>1</x:v>
      </x:c>
      <x:c r="P61" s="77" t="str">
        <x:v>audited and proxy-model complete</x:v>
      </x:c>
      <x:c r="Q61" s="77" t="n">
        <x:v>51</x:v>
      </x:c>
      <x:c r="R61" s="77" t="n">
        <x:v>17</x:v>
      </x:c>
      <x:c r="S61" s="77" t="n">
        <x:v>50</x:v>
      </x:c>
      <x:c r="T61" s="109" t="n">
        <x:v>9.1</x:v>
      </x:c>
      <x:c r="U61" s="109" t="n">
        <x:v>0</x:v>
      </x:c>
      <x:c r="V61" s="109" t="n">
        <x:v>54.2</x:v>
      </x:c>
      <x:c r="W61" s="109" t="n">
        <x:v>0</x:v>
      </x:c>
      <x:c r="X61" s="77" t="n">
        <x:v>33</x:v>
      </x:c>
      <x:c r="Y61" s="109" t="n">
        <x:v>9.1</x:v>
      </x:c>
      <x:c r="Z61" s="77" t="n">
        <x:v>0</x:v>
      </x:c>
      <x:c r="AA61" s="77" t="str">
        <x:v>Anti-inflammation</x:v>
      </x:c>
      <x:c r="AB61" s="77" t="str">
        <x:v>Inflammation and autoimmunity</x:v>
      </x:c>
      <x:c r="AC61" s="109" t="n">
        <x:v>1328</x:v>
      </x:c>
      <x:c r="AD61" s="109" t="n">
        <x:v>28</x:v>
      </x:c>
      <x:c r="AE61" s="77" t="str">
        <x:v>Subcutaneous</x:v>
      </x:c>
      <x:c r="AF61" s="77" t="str">
        <x:v>No co-medications</x:v>
      </x:c>
      <x:c r="AG61" s="109" t="n">
        <x:v>160</x:v>
      </x:c>
      <x:c r="AH61" s="77" t="n">
        <x:v>2012</x:v>
      </x:c>
      <x:c r="AI61" s="77" t="str">
        <x:v>mg</x:v>
      </x:c>
      <x:c r="AJ61" s="77" t="str">
        <x:v>direct mass dose</x:v>
      </x:c>
      <x:c r="AK61" s="78" t="str">
        <x:v>every N weeks</x:v>
      </x:c>
    </x:row>
    <x:row r="62">
      <x:c r="A62" s="76" t="str">
        <x:v>one_row_per_molecule</x:v>
      </x:c>
      <x:c r="B62" s="77" t="str">
        <x:v>lanadelumab</x:v>
      </x:c>
      <x:c r="C62" s="77" t="str">
        <x:v>Lanadelumab</x:v>
      </x:c>
      <x:c r="D62" s="77" t="str">
        <x:v>Healthy Volunteer</x:v>
      </x:c>
      <x:c r="E62" s="77" t="str">
        <x:v>Healthy Volunteers</x:v>
      </x:c>
      <x:c r="F62" s="77" t="str">
        <x:v>CT0588_A2_002__source_row_2983</x:v>
      </x:c>
      <x:c r="G62" s="77" t="n">
        <x:v>2983</x:v>
      </x:c>
      <x:c r="H62" s="77" t="str">
        <x:v>CT0588_A2_002</x:v>
      </x:c>
      <x:c r="I62" s="77" t="str">
        <x:v>CT0588</x:v>
      </x:c>
      <x:c r="J62" s="77" t="str">
        <x:v>NCT03918239</x:v>
      </x:c>
      <x:c r="K62" s="77" t="str">
        <x:v>PR_0218</x:v>
      </x:c>
      <x:c r="L62" s="106" t="b">
        <x:v>0</x:v>
      </x:c>
      <x:c r="M62" s="106" t="b">
        <x:v>0</x:v>
      </x:c>
      <x:c r="N62" s="106" t="b">
        <x:v>1</x:v>
      </x:c>
      <x:c r="O62" s="77" t="n">
        <x:v>2</x:v>
      </x:c>
      <x:c r="P62" s="77" t="str">
        <x:v>proxy-model complete</x:v>
      </x:c>
      <x:c r="Q62" s="77" t="n">
        <x:v>17</x:v>
      </x:c>
      <x:c r="R62" s="77" t="n">
        <x:v>0</x:v>
      </x:c>
      <x:c r="S62" s="77" t="n">
        <x:v>17</x:v>
      </x:c>
      <x:c r="T62" s="109" t="n">
        <x:v>0</x:v>
      </x:c>
      <x:c r="U62" s="109" t="n">
        <x:v>0</x:v>
      </x:c>
      <x:c r="V62" s="109" t="n">
        <x:v>1.1</x:v>
      </x:c>
      <x:c r="W62" s="109" t="n">
        <x:v>0</x:v>
      </x:c>
      <x:c r="X62" s="77" t="n">
        <x:v>96</x:v>
      </x:c>
      <x:c r="Y62" s="109" t="n">
        <x:v>0</x:v>
      </x:c>
      <x:c r="Z62" s="77" t="n">
        <x:v>0</x:v>
      </x:c>
      <x:c r="AA62" s="77" t="str">
        <x:v>Other</x:v>
      </x:c>
      <x:c r="AB62" s="77" t="str">
        <x:v>Other</x:v>
      </x:c>
      <x:c r="AC62" s="109" t="n">
        <x:v>1328</x:v>
      </x:c>
      <x:c r="AD62" s="109" t="n">
        <x:v>4</x:v>
      </x:c>
      <x:c r="AE62" s="77" t="str">
        <x:v>Subcutaneous</x:v>
      </x:c>
      <x:c r="AF62" s="77" t="str">
        <x:v>No co-medications</x:v>
      </x:c>
      <x:c r="AG62" s="109" t="n">
        <x:v>300</x:v>
      </x:c>
      <x:c r="AH62" s="77" t="n">
        <x:v>2019</x:v>
      </x:c>
      <x:c r="AI62" s="77" t="str">
        <x:v>mg</x:v>
      </x:c>
      <x:c r="AJ62" s="77" t="str">
        <x:v>direct mass dose</x:v>
      </x:c>
      <x:c r="AK62" s="78" t="str">
        <x:v>median difference in repeated day labels</x:v>
      </x:c>
    </x:row>
    <x:row r="63">
      <x:c r="A63" s="76" t="str">
        <x:v>one_row_per_molecule</x:v>
      </x:c>
      <x:c r="B63" s="77" t="str">
        <x:v>lebrikizumab</x:v>
      </x:c>
      <x:c r="C63" s="77" t="str">
        <x:v>Lebrikizumab</x:v>
      </x:c>
      <x:c r="D63" s="77" t="str">
        <x:v>Inflammation and autoimmunity</x:v>
      </x:c>
      <x:c r="E63" s="77" t="str">
        <x:v>Asthma</x:v>
      </x:c>
      <x:c r="F63" s="77" t="str">
        <x:v>CT0020_A1_001__source_row_65</x:v>
      </x:c>
      <x:c r="G63" s="77" t="n">
        <x:v>65</x:v>
      </x:c>
      <x:c r="H63" s="77" t="str">
        <x:v>CT0020_A1_001</x:v>
      </x:c>
      <x:c r="I63" s="77" t="str">
        <x:v>CT0020</x:v>
      </x:c>
      <x:c r="J63" s="77" t="str">
        <x:v>2009-010359-28</x:v>
      </x:c>
      <x:c r="K63" s="77" t="str">
        <x:v>PR_0220</x:v>
      </x:c>
      <x:c r="L63" s="106" t="b">
        <x:v>1</x:v>
      </x:c>
      <x:c r="M63" s="106" t="b">
        <x:v>1</x:v>
      </x:c>
      <x:c r="N63" s="106" t="b">
        <x:v>0</x:v>
      </x:c>
      <x:c r="O63" s="77" t="n">
        <x:v>3</x:v>
      </x:c>
      <x:c r="P63" s="77" t="str">
        <x:v>audited but proxy-model incomplete</x:v>
      </x:c>
      <x:c r="Q63" s="77" t="n">
        <x:v>17</x:v>
      </x:c>
      <x:c r="R63" s="77" t="n">
        <x:v>1</x:v>
      </x:c>
      <x:c r="S63" s="77" t="n">
        <x:v>0</x:v>
      </x:c>
      <x:c r="T63" s="109" t="n">
        <x:v>11.6</x:v>
      </x:c>
      <x:c r="U63" s="109" t="n">
        <x:v>0.7</x:v>
      </x:c>
      <x:c r="V63" s="109" t="n">
        <x:v>35.8490566</x:v>
      </x:c>
      <x:c r="W63" s="109" t="n">
        <x:v>9.6</x:v>
      </x:c>
      <x:c r="X63" s="77" t="n">
        <x:v>99</x:v>
      </x:c>
      <x:c r="Y63" s="109" t="n">
        <x:v>2</x:v>
      </x:c>
      <x:c r="Z63" s="77" t="n">
        <x:v>0</x:v>
      </x:c>
      <x:c r="AA63" s="77" t="str">
        <x:v>Anti-inflammation</x:v>
      </x:c>
      <x:c r="AB63" s="77" t="str">
        <x:v>Inflammation and autoimmunity</x:v>
      </x:c>
      <x:c r="AC63" s="109"/>
      <x:c r="AD63" s="109" t="n">
        <x:v>28</x:v>
      </x:c>
      <x:c r="AE63" s="77" t="str">
        <x:v>Subcutaneous</x:v>
      </x:c>
      <x:c r="AF63" s="77" t="str">
        <x:v>No co-medications</x:v>
      </x:c>
      <x:c r="AG63" s="109" t="n">
        <x:v>250</x:v>
      </x:c>
      <x:c r="AH63" s="77" t="n">
        <x:v>2010</x:v>
      </x:c>
      <x:c r="AI63" s="77" t="str">
        <x:v>mg</x:v>
      </x:c>
      <x:c r="AJ63" s="77" t="str">
        <x:v>direct mass dose</x:v>
      </x:c>
      <x:c r="AK63" s="78" t="str">
        <x:v>qN weeks</x:v>
      </x:c>
    </x:row>
    <x:row r="64">
      <x:c r="A64" s="76" t="str">
        <x:v>one_row_per_molecule</x:v>
      </x:c>
      <x:c r="B64" s="77" t="str">
        <x:v>magrolimab</x:v>
      </x:c>
      <x:c r="C64" s="77" t="str">
        <x:v>Magrolimab</x:v>
      </x:c>
      <x:c r="D64" s="77" t="str">
        <x:v>Cancer and neoplasms</x:v>
      </x:c>
      <x:c r="E64" s="77" t="str">
        <x:v>Solid Tumor
Colorectal Cancer</x:v>
      </x:c>
      <x:c r="F64" s="77" t="str">
        <x:v>CT0502_A8_003__source_row_2621</x:v>
      </x:c>
      <x:c r="G64" s="77" t="n">
        <x:v>2621</x:v>
      </x:c>
      <x:c r="H64" s="77" t="str">
        <x:v>CT0502_A8_003</x:v>
      </x:c>
      <x:c r="I64" s="77" t="str">
        <x:v>CT0502</x:v>
      </x:c>
      <x:c r="J64" s="77" t="str">
        <x:v>NCT02953782</x:v>
      </x:c>
      <x:c r="K64" s="77" t="str">
        <x:v>PR_0225</x:v>
      </x:c>
      <x:c r="L64" s="106" t="b">
        <x:v>0</x:v>
      </x:c>
      <x:c r="M64" s="106" t="b">
        <x:v>0</x:v>
      </x:c>
      <x:c r="N64" s="106" t="b">
        <x:v>0</x:v>
      </x:c>
      <x:c r="O64" s="77" t="n">
        <x:v>4</x:v>
      </x:c>
      <x:c r="P64" s="77" t="str">
        <x:v>neither audited nor proxy-model complete</x:v>
      </x:c>
      <x:c r="Q64" s="77" t="n">
        <x:v>16</x:v>
      </x:c>
      <x:c r="R64" s="77" t="n">
        <x:v>0</x:v>
      </x:c>
      <x:c r="S64" s="77" t="n">
        <x:v>0</x:v>
      </x:c>
      <x:c r="T64" s="109" t="n">
        <x:v>0</x:v>
      </x:c>
      <x:c r="U64" s="109" t="n">
        <x:v>0</x:v>
      </x:c>
      <x:c r="V64" s="109" t="n">
        <x:v>33.3</x:v>
      </x:c>
      <x:c r="W64" s="109" t="n">
        <x:v>0</x:v>
      </x:c>
      <x:c r="X64" s="77" t="n">
        <x:v>15</x:v>
      </x:c>
      <x:c r="Y64" s="109" t="n">
        <x:v>0</x:v>
      </x:c>
      <x:c r="Z64" s="77" t="n">
        <x:v>0</x:v>
      </x:c>
      <x:c r="AA64" s="77" t="str">
        <x:v>T/B cell activator</x:v>
      </x:c>
      <x:c r="AB64" s="77" t="str">
        <x:v>Solid tumor</x:v>
      </x:c>
      <x:c r="AC64" s="109" t="n">
        <x:v>51</x:v>
      </x:c>
      <x:c r="AD64" s="109"/>
      <x:c r="AE64" s="77" t="str">
        <x:v>Intravenous</x:v>
      </x:c>
      <x:c r="AF64" s="77" t="str">
        <x:v>No co-medications</x:v>
      </x:c>
      <x:c r="AG64" s="109" t="n">
        <x:v>70</x:v>
      </x:c>
      <x:c r="AH64" s="77" t="n">
        <x:v>2020</x:v>
      </x:c>
      <x:c r="AI64" s="77" t="str">
        <x:v>mg/kg</x:v>
      </x:c>
      <x:c r="AJ64" s="77" t="str">
        <x:v>proxy conversion: per-kg dose multiplied by 70 kg</x:v>
      </x:c>
      <x:c r="AK64" s="78" t="str">
        <x:v>no deterministic cadence recognized</x:v>
      </x:c>
    </x:row>
    <x:row r="65">
      <x:c r="A65" s="76" t="str">
        <x:v>one_row_per_molecule</x:v>
      </x:c>
      <x:c r="B65" s="77" t="str">
        <x:v>margetuximab</x:v>
      </x:c>
      <x:c r="C65" s="77" t="str">
        <x:v>Margetuximab</x:v>
      </x:c>
      <x:c r="D65" s="77" t="str">
        <x:v>Cancer and neoplasms</x:v>
      </x:c>
      <x:c r="E65" s="77" t="str">
        <x:v>Gastric Cancer, Stomach Cancer, Esophageal Cancer</x:v>
      </x:c>
      <x:c r="F65" s="77" t="str">
        <x:v>CT0461_A2_001__source_row_2398</x:v>
      </x:c>
      <x:c r="G65" s="77" t="n">
        <x:v>2398</x:v>
      </x:c>
      <x:c r="H65" s="77" t="str">
        <x:v>CT0461_A2_001</x:v>
      </x:c>
      <x:c r="I65" s="77" t="str">
        <x:v>CT0461</x:v>
      </x:c>
      <x:c r="J65" s="77" t="str">
        <x:v>NCT02689284</x:v>
      </x:c>
      <x:c r="K65" s="77" t="str">
        <x:v>PR_0226</x:v>
      </x:c>
      <x:c r="L65" s="106" t="b">
        <x:v>0</x:v>
      </x:c>
      <x:c r="M65" s="106" t="b">
        <x:v>0</x:v>
      </x:c>
      <x:c r="N65" s="106" t="b">
        <x:v>0</x:v>
      </x:c>
      <x:c r="O65" s="77" t="n">
        <x:v>4</x:v>
      </x:c>
      <x:c r="P65" s="77" t="str">
        <x:v>neither audited nor proxy-model complete</x:v>
      </x:c>
      <x:c r="Q65" s="77" t="n">
        <x:v>2</x:v>
      </x:c>
      <x:c r="R65" s="77" t="n">
        <x:v>0</x:v>
      </x:c>
      <x:c r="S65" s="77" t="n">
        <x:v>0</x:v>
      </x:c>
      <x:c r="T65" s="109" t="n">
        <x:v>18.799999999999997</x:v>
      </x:c>
      <x:c r="U65" s="109" t="n">
        <x:v>4.3</x:v>
      </x:c>
      <x:c r="V65" s="109" t="n">
        <x:v>33.3</x:v>
      </x:c>
      <x:c r="W65" s="109" t="n">
        <x:v>14.499999999999996</x:v>
      </x:c>
      <x:c r="X65" s="77" t="n">
        <x:v>92</x:v>
      </x:c>
      <x:c r="Y65" s="109" t="n">
        <x:v>4.3</x:v>
      </x:c>
      <x:c r="Z65" s="77" t="n">
        <x:v>0</x:v>
      </x:c>
      <x:c r="AA65" s="77" t="str">
        <x:v>Other</x:v>
      </x:c>
      <x:c r="AB65" s="77" t="str">
        <x:v>Solid tumor</x:v>
      </x:c>
      <x:c r="AC65" s="109" t="n">
        <x:v>1328</x:v>
      </x:c>
      <x:c r="AD65" s="109"/>
      <x:c r="AE65" s="77" t="str">
        <x:v>Intravenous</x:v>
      </x:c>
      <x:c r="AF65" s="77" t="str">
        <x:v>Non-immune suppressors</x:v>
      </x:c>
      <x:c r="AG65" s="109" t="n">
        <x:v>1050</x:v>
      </x:c>
      <x:c r="AH65" s="77" t="n">
        <x:v>2021</x:v>
      </x:c>
      <x:c r="AI65" s="77" t="str">
        <x:v>mg/kg</x:v>
      </x:c>
      <x:c r="AJ65" s="77" t="str">
        <x:v>proxy conversion: per-kg dose multiplied by 70 kg</x:v>
      </x:c>
      <x:c r="AK65" s="78" t="str">
        <x:v>no deterministic cadence recognized</x:v>
      </x:c>
    </x:row>
    <x:row r="66">
      <x:c r="A66" s="76" t="str">
        <x:v>one_row_per_molecule</x:v>
      </x:c>
      <x:c r="B66" s="77" t="str">
        <x:v>medi0680</x:v>
      </x:c>
      <x:c r="C66" s="77" t="str">
        <x:v>MEDI0680</x:v>
      </x:c>
      <x:c r="D66" s="77" t="str">
        <x:v>Cancer and neoplasms</x:v>
      </x:c>
      <x:c r="E66" s="77" t="str">
        <x:v>Select Advanced Malignancies
Kidney Cancer
Clear Cell Renal Cell Carcinoma</x:v>
      </x:c>
      <x:c r="F66" s="77" t="str">
        <x:v>CT0344_A5_001__source_row_1776</x:v>
      </x:c>
      <x:c r="G66" s="77" t="n">
        <x:v>1776</x:v>
      </x:c>
      <x:c r="H66" s="77" t="str">
        <x:v>CT0344_A5_001</x:v>
      </x:c>
      <x:c r="I66" s="77" t="str">
        <x:v>CT0344</x:v>
      </x:c>
      <x:c r="J66" s="77" t="str">
        <x:v>NCT02118337</x:v>
      </x:c>
      <x:c r="K66" s="77" t="str">
        <x:v>PR_0440</x:v>
      </x:c>
      <x:c r="L66" s="106" t="b">
        <x:v>0</x:v>
      </x:c>
      <x:c r="M66" s="106" t="b">
        <x:v>0</x:v>
      </x:c>
      <x:c r="N66" s="106" t="b">
        <x:v>0</x:v>
      </x:c>
      <x:c r="O66" s="77" t="n">
        <x:v>4</x:v>
      </x:c>
      <x:c r="P66" s="77" t="str">
        <x:v>neither audited nor proxy-model complete</x:v>
      </x:c>
      <x:c r="Q66" s="77" t="n">
        <x:v>8</x:v>
      </x:c>
      <x:c r="R66" s="77" t="n">
        <x:v>0</x:v>
      </x:c>
      <x:c r="S66" s="77" t="n">
        <x:v>0</x:v>
      </x:c>
      <x:c r="T66" s="109" t="n">
        <x:v>0</x:v>
      </x:c>
      <x:c r="U66" s="109" t="n">
        <x:v>0</x:v>
      </x:c>
      <x:c r="V66" s="109" t="n">
        <x:v>66.7</x:v>
      </x:c>
      <x:c r="W66" s="109" t="n">
        <x:v>0</x:v>
      </x:c>
      <x:c r="X66" s="77" t="n">
        <x:v>8</x:v>
      </x:c>
      <x:c r="Y66" s="109" t="n">
        <x:v>0</x:v>
      </x:c>
      <x:c r="Z66" s="77" t="n">
        <x:v>0</x:v>
      </x:c>
      <x:c r="AA66" s="77" t="str">
        <x:v>T/B cell activator</x:v>
      </x:c>
      <x:c r="AB66" s="77" t="str">
        <x:v>Solid tumor</x:v>
      </x:c>
      <x:c r="AC66" s="109"/>
      <x:c r="AD66" s="109" t="n">
        <x:v>14</x:v>
      </x:c>
      <x:c r="AE66" s="77" t="str">
        <x:v>Intravenous</x:v>
      </x:c>
      <x:c r="AF66" s="77" t="str">
        <x:v>Non-immune suppressors</x:v>
      </x:c>
      <x:c r="AG66" s="109" t="n">
        <x:v>700</x:v>
      </x:c>
      <x:c r="AH66" s="77" t="n">
        <x:v>2020</x:v>
      </x:c>
      <x:c r="AI66" s="77" t="str">
        <x:v>mg/kg</x:v>
      </x:c>
      <x:c r="AJ66" s="77" t="str">
        <x:v>proxy conversion: per-kg dose multiplied by 70 kg</x:v>
      </x:c>
      <x:c r="AK66" s="78" t="str">
        <x:v>qN weeks</x:v>
      </x:c>
    </x:row>
    <x:row r="67">
      <x:c r="A67" s="76" t="str">
        <x:v>one_row_per_molecule</x:v>
      </x:c>
      <x:c r="B67" s="77" t="str">
        <x:v>medi4212</x:v>
      </x:c>
      <x:c r="C67" s="77" t="str">
        <x:v>MEDI4212</x:v>
      </x:c>
      <x:c r="D67" s="77" t="str">
        <x:v>Inflammation and autoimmunity</x:v>
      </x:c>
      <x:c r="E67" s="77" t="str">
        <x:v>Allergic Asthma
Atopic Dermatitis
Allergic Rhinitis
Healthy Volunteer</x:v>
      </x:c>
      <x:c r="F67" s="77" t="str">
        <x:v>CT0238_A4_001__source_row_1131</x:v>
      </x:c>
      <x:c r="G67" s="77" t="n">
        <x:v>1131</x:v>
      </x:c>
      <x:c r="H67" s="77" t="str">
        <x:v>CT0238_A4_001</x:v>
      </x:c>
      <x:c r="I67" s="77" t="str">
        <x:v>CT0238</x:v>
      </x:c>
      <x:c r="J67" s="77" t="str">
        <x:v>NCT01544348</x:v>
      </x:c>
      <x:c r="K67" s="77" t="str">
        <x:v>PR_0442</x:v>
      </x:c>
      <x:c r="L67" s="106" t="b">
        <x:v>1</x:v>
      </x:c>
      <x:c r="M67" s="106" t="b">
        <x:v>1</x:v>
      </x:c>
      <x:c r="N67" s="106" t="b">
        <x:v>0</x:v>
      </x:c>
      <x:c r="O67" s="77" t="n">
        <x:v>3</x:v>
      </x:c>
      <x:c r="P67" s="77" t="str">
        <x:v>audited but proxy-model incomplete</x:v>
      </x:c>
      <x:c r="Q67" s="77" t="n">
        <x:v>6</x:v>
      </x:c>
      <x:c r="R67" s="77" t="n">
        <x:v>6</x:v>
      </x:c>
      <x:c r="S67" s="77" t="n">
        <x:v>0</x:v>
      </x:c>
      <x:c r="T67" s="109" t="n">
        <x:v>0</x:v>
      </x:c>
      <x:c r="U67" s="109" t="n">
        <x:v>0</x:v>
      </x:c>
      <x:c r="V67" s="109" t="n">
        <x:v>5.6</x:v>
      </x:c>
      <x:c r="W67" s="109" t="n">
        <x:v>0</x:v>
      </x:c>
      <x:c r="X67" s="77" t="n">
        <x:v>15</x:v>
      </x:c>
      <x:c r="Y67" s="109" t="n">
        <x:v>0</x:v>
      </x:c>
      <x:c r="Z67" s="77" t="n">
        <x:v>0</x:v>
      </x:c>
      <x:c r="AA67" s="77" t="str">
        <x:v>Other</x:v>
      </x:c>
      <x:c r="AB67" s="77" t="str">
        <x:v>Inflammation and autoimmunity</x:v>
      </x:c>
      <x:c r="AC67" s="109"/>
      <x:c r="AD67" s="109"/>
      <x:c r="AE67" s="77" t="str">
        <x:v>Subcutaneous</x:v>
      </x:c>
      <x:c r="AF67" s="77" t="str">
        <x:v>No co-medications</x:v>
      </x:c>
      <x:c r="AG67" s="109" t="n">
        <x:v>60</x:v>
      </x:c>
      <x:c r="AH67" s="77" t="n">
        <x:v>2013</x:v>
      </x:c>
      <x:c r="AI67" s="77" t="str">
        <x:v>mg</x:v>
      </x:c>
      <x:c r="AJ67" s="77" t="str">
        <x:v>direct mass dose</x:v>
      </x:c>
      <x:c r="AK67" s="78" t="str">
        <x:v>no deterministic cadence recognized</x:v>
      </x:c>
    </x:row>
    <x:row r="68">
      <x:c r="A68" s="76" t="str">
        <x:v>one_row_per_molecule</x:v>
      </x:c>
      <x:c r="B68" s="77" t="str">
        <x:v>monalizumab</x:v>
      </x:c>
      <x:c r="C68" s="77" t="str">
        <x:v>Monalizumab</x:v>
      </x:c>
      <x:c r="D68" s="77" t="str">
        <x:v>Cancer and neoplasms</x:v>
      </x:c>
      <x:c r="E68" s="77" t="str">
        <x:v>Advanced Solid Tumors</x:v>
      </x:c>
      <x:c r="F68" s="77" t="str">
        <x:v>CT0458_A15_002__source_row_2380</x:v>
      </x:c>
      <x:c r="G68" s="77" t="n">
        <x:v>2380</x:v>
      </x:c>
      <x:c r="H68" s="77" t="str">
        <x:v>CT0458_A15_002</x:v>
      </x:c>
      <x:c r="I68" s="77" t="str">
        <x:v>CT0458</x:v>
      </x:c>
      <x:c r="J68" s="77" t="str">
        <x:v>NCT02671435</x:v>
      </x:c>
      <x:c r="K68" s="77" t="str">
        <x:v>PR_0423</x:v>
      </x:c>
      <x:c r="L68" s="106" t="b">
        <x:v>1</x:v>
      </x:c>
      <x:c r="M68" s="106" t="b">
        <x:v>1</x:v>
      </x:c>
      <x:c r="N68" s="106" t="b">
        <x:v>1</x:v>
      </x:c>
      <x:c r="O68" s="77" t="n">
        <x:v>1</x:v>
      </x:c>
      <x:c r="P68" s="77" t="str">
        <x:v>audited and proxy-model complete</x:v>
      </x:c>
      <x:c r="Q68" s="77" t="n">
        <x:v>15</x:v>
      </x:c>
      <x:c r="R68" s="77" t="n">
        <x:v>15</x:v>
      </x:c>
      <x:c r="S68" s="77" t="n">
        <x:v>15</x:v>
      </x:c>
      <x:c r="T68" s="109" t="n">
        <x:v>14.7</x:v>
      </x:c>
      <x:c r="U68" s="109" t="n">
        <x:v>0</x:v>
      </x:c>
      <x:c r="V68" s="109" t="n">
        <x:v>30.6</x:v>
      </x:c>
      <x:c r="W68" s="109" t="n">
        <x:v>0</x:v>
      </x:c>
      <x:c r="X68" s="77" t="n">
        <x:v>34</x:v>
      </x:c>
      <x:c r="Y68" s="109" t="n">
        <x:v>14.7</x:v>
      </x:c>
      <x:c r="Z68" s="77" t="n">
        <x:v>1</x:v>
      </x:c>
      <x:c r="AA68" s="77" t="str">
        <x:v>Other</x:v>
      </x:c>
      <x:c r="AB68" s="77" t="str">
        <x:v>Solid tumor</x:v>
      </x:c>
      <x:c r="AC68" s="109" t="n">
        <x:v>1332</x:v>
      </x:c>
      <x:c r="AD68" s="109" t="n">
        <x:v>14</x:v>
      </x:c>
      <x:c r="AE68" s="77" t="str">
        <x:v>Intravenous</x:v>
      </x:c>
      <x:c r="AF68" s="77" t="str">
        <x:v>No co-medications</x:v>
      </x:c>
      <x:c r="AG68" s="109" t="n">
        <x:v>750</x:v>
      </x:c>
      <x:c r="AH68" s="77" t="n">
        <x:v>2023</x:v>
      </x:c>
      <x:c r="AI68" s="77" t="str">
        <x:v>mg</x:v>
      </x:c>
      <x:c r="AJ68" s="77" t="str">
        <x:v>direct mass dose</x:v>
      </x:c>
      <x:c r="AK68" s="78" t="str">
        <x:v>qN weeks</x:v>
      </x:c>
    </x:row>
    <x:row r="69">
      <x:c r="A69" s="76" t="str">
        <x:v>one_row_per_molecule</x:v>
      </x:c>
      <x:c r="B69" s="77" t="str">
        <x:v>motavizumab</x:v>
      </x:c>
      <x:c r="C69" s="77" t="str">
        <x:v>Motavizumab</x:v>
      </x:c>
      <x:c r="D69" s="77" t="str">
        <x:v>Infectious diseases</x:v>
      </x:c>
      <x:c r="E69" s="77" t="str">
        <x:v>Respiratory Syncytial Virus Infections
Chronic Lung Disease And &lt;= 24 Months Of Age Or
Premature With Gestational Age &lt;=35 Weeks And &lt;=6 Months Of Age</x:v>
      </x:c>
      <x:c r="F69" s="77" t="str">
        <x:v>CT0076_A4_005__source_row_373</x:v>
      </x:c>
      <x:c r="G69" s="77" t="n">
        <x:v>373</x:v>
      </x:c>
      <x:c r="H69" s="77" t="str">
        <x:v>CT0076_A4_005</x:v>
      </x:c>
      <x:c r="I69" s="77" t="str">
        <x:v>CT0076</x:v>
      </x:c>
      <x:c r="J69" s="77" t="str">
        <x:v>NCT00316264</x:v>
      </x:c>
      <x:c r="K69" s="77" t="str">
        <x:v>PR_0452</x:v>
      </x:c>
      <x:c r="L69" s="106" t="b">
        <x:v>0</x:v>
      </x:c>
      <x:c r="M69" s="106" t="b">
        <x:v>0</x:v>
      </x:c>
      <x:c r="N69" s="106" t="b">
        <x:v>0</x:v>
      </x:c>
      <x:c r="O69" s="77" t="n">
        <x:v>4</x:v>
      </x:c>
      <x:c r="P69" s="77" t="str">
        <x:v>neither audited nor proxy-model complete</x:v>
      </x:c>
      <x:c r="Q69" s="77" t="n">
        <x:v>12</x:v>
      </x:c>
      <x:c r="R69" s="77" t="n">
        <x:v>0</x:v>
      </x:c>
      <x:c r="S69" s="77" t="n">
        <x:v>0</x:v>
      </x:c>
      <x:c r="T69" s="109" t="n">
        <x:v>0.6666666666666665</x:v>
      </x:c>
      <x:c r="U69" s="109" t="n">
        <x:v>0</x:v>
      </x:c>
      <x:c r="V69" s="109" t="n">
        <x:v>5.063291139240507</x:v>
      </x:c>
      <x:c r="W69" s="109" t="n">
        <x:v>0.6666666666666665</x:v>
      </x:c>
      <x:c r="X69" s="77" t="n">
        <x:v>91</x:v>
      </x:c>
      <x:c r="Y69" s="109" t="n">
        <x:v>0</x:v>
      </x:c>
      <x:c r="Z69" s="77" t="n">
        <x:v>0</x:v>
      </x:c>
      <x:c r="AA69" s="77" t="str">
        <x:v>Other</x:v>
      </x:c>
      <x:c r="AB69" s="77" t="str">
        <x:v>Infectious diseases</x:v>
      </x:c>
      <x:c r="AC69" s="109"/>
      <x:c r="AD69" s="109"/>
      <x:c r="AE69" s="77" t="str">
        <x:v>Other</x:v>
      </x:c>
      <x:c r="AF69" s="77" t="str">
        <x:v>No co-medications</x:v>
      </x:c>
      <x:c r="AG69" s="109" t="n">
        <x:v>1050</x:v>
      </x:c>
      <x:c r="AH69" s="77" t="n">
        <x:v>2007</x:v>
      </x:c>
      <x:c r="AI69" s="77" t="str">
        <x:v>mg/kg</x:v>
      </x:c>
      <x:c r="AJ69" s="77" t="str">
        <x:v>proxy conversion: per-kg dose multiplied by 70 kg</x:v>
      </x:c>
      <x:c r="AK69" s="78" t="str">
        <x:v>no deterministic cadence recognized</x:v>
      </x:c>
    </x:row>
    <x:row r="70">
      <x:c r="A70" s="76" t="str">
        <x:v>one_row_per_molecule</x:v>
      </x:c>
      <x:c r="B70" s="77" t="str">
        <x:v>moxetumomab pasudotox</x:v>
      </x:c>
      <x:c r="C70" s="77" t="str">
        <x:v>Moxetumomab pasudotox</x:v>
      </x:c>
      <x:c r="D70" s="77" t="str">
        <x:v>Cancer and neoplasms</x:v>
      </x:c>
      <x:c r="E70" s="77" t="str">
        <x:v>B-Cell Pediatric All</x:v>
      </x:c>
      <x:c r="F70" s="77" t="str">
        <x:v>CT0366_A1_001__source_row_1885</x:v>
      </x:c>
      <x:c r="G70" s="77" t="n">
        <x:v>1885</x:v>
      </x:c>
      <x:c r="H70" s="77" t="str">
        <x:v>CT0366_A1_001</x:v>
      </x:c>
      <x:c r="I70" s="77" t="str">
        <x:v>CT0366</x:v>
      </x:c>
      <x:c r="J70" s="77" t="str">
        <x:v>NCT02227108</x:v>
      </x:c>
      <x:c r="K70" s="77" t="str">
        <x:v>PR_0232</x:v>
      </x:c>
      <x:c r="L70" s="106" t="b">
        <x:v>1</x:v>
      </x:c>
      <x:c r="M70" s="106" t="b">
        <x:v>1</x:v>
      </x:c>
      <x:c r="N70" s="106" t="b">
        <x:v>0</x:v>
      </x:c>
      <x:c r="O70" s="77" t="n">
        <x:v>3</x:v>
      </x:c>
      <x:c r="P70" s="77" t="str">
        <x:v>audited but proxy-model incomplete</x:v>
      </x:c>
      <x:c r="Q70" s="77" t="n">
        <x:v>23</x:v>
      </x:c>
      <x:c r="R70" s="77" t="n">
        <x:v>22</x:v>
      </x:c>
      <x:c r="S70" s="77" t="n">
        <x:v>0</x:v>
      </x:c>
      <x:c r="T70" s="109" t="n">
        <x:v>56.52173913</x:v>
      </x:c>
      <x:c r="U70" s="109" t="n">
        <x:v>0</x:v>
      </x:c>
      <x:c r="V70" s="109" t="n">
        <x:v>87.5</x:v>
      </x:c>
      <x:c r="W70" s="109" t="n">
        <x:v>0</x:v>
      </x:c>
      <x:c r="X70" s="77" t="n">
        <x:v>23</x:v>
      </x:c>
      <x:c r="Y70" s="109" t="n">
        <x:v>56.52173913</x:v>
      </x:c>
      <x:c r="Z70" s="77" t="n">
        <x:v>1</x:v>
      </x:c>
      <x:c r="AA70" s="77" t="str">
        <x:v>T/B cell depletor</x:v>
      </x:c>
      <x:c r="AB70" s="77" t="str">
        <x:v>Hematological malignancy</x:v>
      </x:c>
      <x:c r="AC70" s="109"/>
      <x:c r="AD70" s="109" t="n">
        <x:v>2</x:v>
      </x:c>
      <x:c r="AE70" s="77" t="str">
        <x:v>Intravenous</x:v>
      </x:c>
      <x:c r="AF70" s="77" t="str">
        <x:v>No co-medications</x:v>
      </x:c>
      <x:c r="AG70" s="109" t="n">
        <x:v>2.8000000000000003</x:v>
      </x:c>
      <x:c r="AH70" s="77" t="n">
        <x:v>2015</x:v>
      </x:c>
      <x:c r="AI70" s="77" t="str">
        <x:v>µg/kg</x:v>
      </x:c>
      <x:c r="AJ70" s="77" t="str">
        <x:v>proxy conversion: per-kg dose multiplied by 70 kg</x:v>
      </x:c>
      <x:c r="AK70" s="78" t="str">
        <x:v>median difference in listed days</x:v>
      </x:c>
    </x:row>
    <x:row r="71">
      <x:c r="A71" s="76" t="str">
        <x:v>one_row_per_molecule</x:v>
      </x:c>
      <x:c r="B71" s="77" t="str">
        <x:v>natalizumab</x:v>
      </x:c>
      <x:c r="C71" s="77" t="str">
        <x:v>Natalizumab</x:v>
      </x:c>
      <x:c r="D71" s="77" t="str">
        <x:v>Neurological</x:v>
      </x:c>
      <x:c r="E71" s="77" t="str">
        <x:v>Multiple Sclerosis</x:v>
      </x:c>
      <x:c r="F71" s="77" t="str">
        <x:v>CT0087_A1_001__source_row_433</x:v>
      </x:c>
      <x:c r="G71" s="77" t="n">
        <x:v>433</x:v>
      </x:c>
      <x:c r="H71" s="77" t="str">
        <x:v>CT0087_A1_001</x:v>
      </x:c>
      <x:c r="I71" s="77" t="str">
        <x:v>CT0087</x:v>
      </x:c>
      <x:c r="J71" s="77" t="str">
        <x:v>NCT00516893</x:v>
      </x:c>
      <x:c r="K71" s="77" t="str">
        <x:v>PR_0235</x:v>
      </x:c>
      <x:c r="L71" s="106" t="b">
        <x:v>1</x:v>
      </x:c>
      <x:c r="M71" s="106" t="b">
        <x:v>1</x:v>
      </x:c>
      <x:c r="N71" s="106" t="b">
        <x:v>1</x:v>
      </x:c>
      <x:c r="O71" s="77" t="n">
        <x:v>1</x:v>
      </x:c>
      <x:c r="P71" s="77" t="str">
        <x:v>audited and proxy-model complete</x:v>
      </x:c>
      <x:c r="Q71" s="77" t="n">
        <x:v>15</x:v>
      </x:c>
      <x:c r="R71" s="77" t="n">
        <x:v>12</x:v>
      </x:c>
      <x:c r="S71" s="77" t="n">
        <x:v>13</x:v>
      </x:c>
      <x:c r="T71" s="109" t="n">
        <x:v>11.11</x:v>
      </x:c>
      <x:c r="U71" s="109" t="n">
        <x:v>0</x:v>
      </x:c>
      <x:c r="V71" s="109" t="n">
        <x:v>43.3</x:v>
      </x:c>
      <x:c r="W71" s="109" t="n">
        <x:v>0</x:v>
      </x:c>
      <x:c r="X71" s="77" t="n">
        <x:v>108</x:v>
      </x:c>
      <x:c r="Y71" s="109" t="n">
        <x:v>11.11</x:v>
      </x:c>
      <x:c r="Z71" s="77" t="n">
        <x:v>1</x:v>
      </x:c>
      <x:c r="AA71" s="77" t="str">
        <x:v>Anti-inflammation</x:v>
      </x:c>
      <x:c r="AB71" s="77" t="str">
        <x:v>Other</x:v>
      </x:c>
      <x:c r="AC71" s="109" t="n">
        <x:v>864</x:v>
      </x:c>
      <x:c r="AD71" s="109" t="n">
        <x:v>28</x:v>
      </x:c>
      <x:c r="AE71" s="77" t="str">
        <x:v>Intravenous</x:v>
      </x:c>
      <x:c r="AF71" s="77" t="str">
        <x:v>No co-medications</x:v>
      </x:c>
      <x:c r="AG71" s="109" t="n">
        <x:v>300</x:v>
      </x:c>
      <x:c r="AH71" s="77" t="n">
        <x:v>2007</x:v>
      </x:c>
      <x:c r="AI71" s="77" t="str">
        <x:v>mg</x:v>
      </x:c>
      <x:c r="AJ71" s="77" t="str">
        <x:v>direct mass dose</x:v>
      </x:c>
      <x:c r="AK71" s="78" t="str">
        <x:v>qN weeks</x:v>
      </x:c>
    </x:row>
    <x:row r="72">
      <x:c r="A72" s="76" t="str">
        <x:v>one_row_per_molecule</x:v>
      </x:c>
      <x:c r="B72" s="77" t="str">
        <x:v>necitumumab</x:v>
      </x:c>
      <x:c r="C72" s="77" t="str">
        <x:v>Necitumumab</x:v>
      </x:c>
      <x:c r="D72" s="77" t="str">
        <x:v>Cancer and neoplasms</x:v>
      </x:c>
      <x:c r="E72" s="77" t="str">
        <x:v>Non-Small Cell Lung Cancer</x:v>
      </x:c>
      <x:c r="F72" s="77" t="str">
        <x:v>CT0274_A1_002__source_row_1420</x:v>
      </x:c>
      <x:c r="G72" s="77" t="n">
        <x:v>1420</x:v>
      </x:c>
      <x:c r="H72" s="77" t="str">
        <x:v>CT0274_A1_002</x:v>
      </x:c>
      <x:c r="I72" s="77" t="str">
        <x:v>CT0274</x:v>
      </x:c>
      <x:c r="J72" s="77" t="str">
        <x:v>NCT01788566</x:v>
      </x:c>
      <x:c r="K72" s="77" t="str">
        <x:v>PR_0237</x:v>
      </x:c>
      <x:c r="L72" s="106" t="b">
        <x:v>1</x:v>
      </x:c>
      <x:c r="M72" s="106" t="b">
        <x:v>1</x:v>
      </x:c>
      <x:c r="N72" s="106" t="b">
        <x:v>1</x:v>
      </x:c>
      <x:c r="O72" s="77" t="n">
        <x:v>1</x:v>
      </x:c>
      <x:c r="P72" s="77" t="str">
        <x:v>audited and proxy-model complete</x:v>
      </x:c>
      <x:c r="Q72" s="77" t="n">
        <x:v>19</x:v>
      </x:c>
      <x:c r="R72" s="77" t="n">
        <x:v>4</x:v>
      </x:c>
      <x:c r="S72" s="77" t="n">
        <x:v>17</x:v>
      </x:c>
      <x:c r="T72" s="109" t="n">
        <x:v>3.278688525</x:v>
      </x:c>
      <x:c r="U72" s="109" t="n">
        <x:v>0</x:v>
      </x:c>
      <x:c r="V72" s="109" t="n">
        <x:v>16.66666667</x:v>
      </x:c>
      <x:c r="W72" s="109" t="n">
        <x:v>3.278688524</x:v>
      </x:c>
      <x:c r="X72" s="77" t="n">
        <x:v>61</x:v>
      </x:c>
      <x:c r="Y72" s="109" t="n">
        <x:v>6.557377049</x:v>
      </x:c>
      <x:c r="Z72" s="77" t="n">
        <x:v>0</x:v>
      </x:c>
      <x:c r="AA72" s="77" t="str">
        <x:v>T/B cell activator</x:v>
      </x:c>
      <x:c r="AB72" s="77" t="str">
        <x:v>Solid tumor</x:v>
      </x:c>
      <x:c r="AC72" s="109" t="n">
        <x:v>1328</x:v>
      </x:c>
      <x:c r="AD72" s="109" t="n">
        <x:v>7</x:v>
      </x:c>
      <x:c r="AE72" s="77" t="str">
        <x:v>Intravenous</x:v>
      </x:c>
      <x:c r="AF72" s="77" t="str">
        <x:v>Non-immune suppressors</x:v>
      </x:c>
      <x:c r="AG72" s="109" t="n">
        <x:v>135</x:v>
      </x:c>
      <x:c r="AH72" s="77" t="n">
        <x:v>2015</x:v>
      </x:c>
      <x:c r="AI72" s="77" t="str">
        <x:v>mg/m^2</x:v>
      </x:c>
      <x:c r="AJ72" s="77" t="str">
        <x:v>proxy conversion: per-m2 dose multiplied by 1.8 m2</x:v>
      </x:c>
      <x:c r="AK72" s="78" t="str">
        <x:v>median difference in listed days</x:v>
      </x:c>
    </x:row>
    <x:row r="73">
      <x:c r="A73" s="76" t="str">
        <x:v>one_row_per_molecule</x:v>
      </x:c>
      <x:c r="B73" s="77" t="str">
        <x:v>nivolumab</x:v>
      </x:c>
      <x:c r="C73" s="77" t="str">
        <x:v>Nivolumab</x:v>
      </x:c>
      <x:c r="D73" s="77" t="str">
        <x:v>Cancer and neoplasms</x:v>
      </x:c>
      <x:c r="E73" s="77" t="str">
        <x:v>Advanced Solid Tumors
Head And Neck Cancer
Pancreatic Cancer
Ovarian Cancer
Renal Cell Carcinoma
Malignant Glioma
Non-Small Cell Lung Cancer</x:v>
      </x:c>
      <x:c r="F73" s="77" t="str">
        <x:v>CT0424_A7_004__source_row_2106</x:v>
      </x:c>
      <x:c r="G73" s="77" t="n">
        <x:v>2106</x:v>
      </x:c>
      <x:c r="H73" s="77" t="str">
        <x:v>CT0424_A7_004</x:v>
      </x:c>
      <x:c r="I73" s="77" t="str">
        <x:v>CT0424</x:v>
      </x:c>
      <x:c r="J73" s="77" t="str">
        <x:v>NCT02526017</x:v>
      </x:c>
      <x:c r="K73" s="77" t="str">
        <x:v>PR_0238</x:v>
      </x:c>
      <x:c r="L73" s="106" t="b">
        <x:v>1</x:v>
      </x:c>
      <x:c r="M73" s="106" t="b">
        <x:v>1</x:v>
      </x:c>
      <x:c r="N73" s="106" t="b">
        <x:v>1</x:v>
      </x:c>
      <x:c r="O73" s="77" t="n">
        <x:v>1</x:v>
      </x:c>
      <x:c r="P73" s="77" t="str">
        <x:v>audited and proxy-model complete</x:v>
      </x:c>
      <x:c r="Q73" s="77" t="n">
        <x:v>49</x:v>
      </x:c>
      <x:c r="R73" s="77" t="n">
        <x:v>16</x:v>
      </x:c>
      <x:c r="S73" s="77" t="n">
        <x:v>16</x:v>
      </x:c>
      <x:c r="T73" s="109" t="n">
        <x:v>13.6</x:v>
      </x:c>
      <x:c r="U73" s="109" t="n">
        <x:v>0</x:v>
      </x:c>
      <x:c r="V73" s="109" t="n">
        <x:v>70</x:v>
      </x:c>
      <x:c r="W73" s="109" t="n">
        <x:v>3.0999999999999996</x:v>
      </x:c>
      <x:c r="X73" s="77" t="n">
        <x:v>6</x:v>
      </x:c>
      <x:c r="Y73" s="109" t="n">
        <x:v>16.7</x:v>
      </x:c>
      <x:c r="Z73" s="77" t="n">
        <x:v>1</x:v>
      </x:c>
      <x:c r="AA73" s="77" t="str">
        <x:v>T/B cell activator</x:v>
      </x:c>
      <x:c r="AB73" s="77" t="str">
        <x:v>Solid tumor</x:v>
      </x:c>
      <x:c r="AC73" s="109" t="n">
        <x:v>1308</x:v>
      </x:c>
      <x:c r="AD73" s="109" t="n">
        <x:v>14</x:v>
      </x:c>
      <x:c r="AE73" s="77" t="str">
        <x:v>Intravenous</x:v>
      </x:c>
      <x:c r="AF73" s="77" t="str">
        <x:v>No co-medications</x:v>
      </x:c>
      <x:c r="AG73" s="109" t="n">
        <x:v>420</x:v>
      </x:c>
      <x:c r="AH73" s="77" t="n">
        <x:v>2019</x:v>
      </x:c>
      <x:c r="AI73" s="77" t="str">
        <x:v>mg/kg</x:v>
      </x:c>
      <x:c r="AJ73" s="77" t="str">
        <x:v>proxy conversion: per-kg dose multiplied by 70 kg</x:v>
      </x:c>
      <x:c r="AK73" s="78" t="str">
        <x:v>qN weeks</x:v>
      </x:c>
    </x:row>
    <x:row r="74">
      <x:c r="A74" s="76" t="str">
        <x:v>one_row_per_molecule</x:v>
      </x:c>
      <x:c r="B74" s="77" t="str">
        <x:v>nonacog alfa</x:v>
      </x:c>
      <x:c r="C74" s="77" t="str">
        <x:v>Nonacog alfa</x:v>
      </x:c>
      <x:c r="D74" s="77" t="str">
        <x:v>Blood Disorders</x:v>
      </x:c>
      <x:c r="E74" s="77" t="str">
        <x:v>Hemophilia B</x:v>
      </x:c>
      <x:c r="F74" s="77" t="str">
        <x:v>CT0232_A1_001__source_row_1105</x:v>
      </x:c>
      <x:c r="G74" s="77" t="n">
        <x:v>1105</x:v>
      </x:c>
      <x:c r="H74" s="77" t="str">
        <x:v>CT0232_A1_001</x:v>
      </x:c>
      <x:c r="I74" s="77" t="str">
        <x:v>CT0232</x:v>
      </x:c>
      <x:c r="J74" s="77" t="str">
        <x:v>NCT01496274</x:v>
      </x:c>
      <x:c r="K74" s="77" t="str">
        <x:v>PR_0095</x:v>
      </x:c>
      <x:c r="L74" s="106" t="b">
        <x:v>1</x:v>
      </x:c>
      <x:c r="M74" s="106" t="b">
        <x:v>1</x:v>
      </x:c>
      <x:c r="N74" s="106" t="b">
        <x:v>0</x:v>
      </x:c>
      <x:c r="O74" s="77" t="n">
        <x:v>3</x:v>
      </x:c>
      <x:c r="P74" s="77" t="str">
        <x:v>audited but proxy-model incomplete</x:v>
      </x:c>
      <x:c r="Q74" s="77" t="n">
        <x:v>5</x:v>
      </x:c>
      <x:c r="R74" s="77" t="n">
        <x:v>1</x:v>
      </x:c>
      <x:c r="S74" s="77" t="n">
        <x:v>0</x:v>
      </x:c>
      <x:c r="T74" s="109" t="n">
        <x:v>0.320512821</x:v>
      </x:c>
      <x:c r="U74" s="109" t="n">
        <x:v>0</x:v>
      </x:c>
      <x:c r="V74" s="109" t="n">
        <x:v>33.33333333</x:v>
      </x:c>
      <x:c r="W74" s="109" t="n">
        <x:v>0.320512821</x:v>
      </x:c>
      <x:c r="X74" s="77" t="n">
        <x:v>63</x:v>
      </x:c>
      <x:c r="Y74" s="109" t="n">
        <x:v>0</x:v>
      </x:c>
      <x:c r="Z74" s="77" t="n">
        <x:v>0</x:v>
      </x:c>
      <x:c r="AA74" s="77" t="str">
        <x:v>Other</x:v>
      </x:c>
      <x:c r="AB74" s="77" t="str">
        <x:v>Other</x:v>
      </x:c>
      <x:c r="AC74" s="109"/>
      <x:c r="AD74" s="109"/>
      <x:c r="AE74" s="77" t="str">
        <x:v>Intravenous</x:v>
      </x:c>
      <x:c r="AF74" s="77" t="str">
        <x:v>No co-medications</x:v>
      </x:c>
      <x:c r="AG74" s="109"/>
      <x:c r="AH74" s="77" t="n">
        <x:v>2014</x:v>
      </x:c>
      <x:c r="AI74" s="77" t="str"/>
      <x:c r="AJ74" s="77" t="str">
        <x:v>no recognized mass dose</x:v>
      </x:c>
      <x:c r="AK74" s="78" t="str">
        <x:v>no deterministic cadence recognized</x:v>
      </x:c>
    </x:row>
    <x:row r="75">
      <x:c r="A75" s="76" t="str">
        <x:v>one_row_per_molecule</x:v>
      </x:c>
      <x:c r="B75" s="77" t="str">
        <x:v>obiltoxaximab</x:v>
      </x:c>
      <x:c r="C75" s="77" t="str">
        <x:v>Obiltoxaximab</x:v>
      </x:c>
      <x:c r="D75" s="77" t="str">
        <x:v>Infectious diseases</x:v>
      </x:c>
      <x:c r="E75" s="77" t="str">
        <x:v>Inhalational Anthrax</x:v>
      </x:c>
      <x:c r="F75" s="77" t="str">
        <x:v>CT0293_A2_001__source_row_1483</x:v>
      </x:c>
      <x:c r="G75" s="77" t="n">
        <x:v>1483</x:v>
      </x:c>
      <x:c r="H75" s="77" t="str">
        <x:v>CT0293_A2_001</x:v>
      </x:c>
      <x:c r="I75" s="77" t="str">
        <x:v>CT0293</x:v>
      </x:c>
      <x:c r="J75" s="77" t="str">
        <x:v>NCT01932242</x:v>
      </x:c>
      <x:c r="K75" s="77" t="str">
        <x:v>PR_0239</x:v>
      </x:c>
      <x:c r="L75" s="106" t="b">
        <x:v>0</x:v>
      </x:c>
      <x:c r="M75" s="106" t="b">
        <x:v>0</x:v>
      </x:c>
      <x:c r="N75" s="106" t="b">
        <x:v>1</x:v>
      </x:c>
      <x:c r="O75" s="77" t="n">
        <x:v>2</x:v>
      </x:c>
      <x:c r="P75" s="77" t="str">
        <x:v>proxy-model complete</x:v>
      </x:c>
      <x:c r="Q75" s="77" t="n">
        <x:v>10</x:v>
      </x:c>
      <x:c r="R75" s="77" t="n">
        <x:v>0</x:v>
      </x:c>
      <x:c r="S75" s="77" t="n">
        <x:v>2</x:v>
      </x:c>
      <x:c r="T75" s="109" t="n">
        <x:v>0</x:v>
      </x:c>
      <x:c r="U75" s="109" t="n">
        <x:v>0</x:v>
      </x:c>
      <x:c r="V75" s="109" t="n">
        <x:v>8.6</x:v>
      </x:c>
      <x:c r="W75" s="109" t="n">
        <x:v>2.9</x:v>
      </x:c>
      <x:c r="X75" s="77" t="n">
        <x:v>35</x:v>
      </x:c>
      <x:c r="Y75" s="109" t="n">
        <x:v>2.9</x:v>
      </x:c>
      <x:c r="Z75" s="77" t="n">
        <x:v>0</x:v>
      </x:c>
      <x:c r="AA75" s="77" t="str">
        <x:v>T/B cell activator</x:v>
      </x:c>
      <x:c r="AB75" s="77" t="str">
        <x:v>Infectious diseases</x:v>
      </x:c>
      <x:c r="AC75" s="109" t="n">
        <x:v>1324</x:v>
      </x:c>
      <x:c r="AD75" s="109" t="n">
        <x:v>119</x:v>
      </x:c>
      <x:c r="AE75" s="77" t="str">
        <x:v>Intravenous</x:v>
      </x:c>
      <x:c r="AF75" s="77" t="str">
        <x:v>No co-medications</x:v>
      </x:c>
      <x:c r="AG75" s="109" t="n">
        <x:v>1120</x:v>
      </x:c>
      <x:c r="AH75" s="77" t="n">
        <x:v>2014</x:v>
      </x:c>
      <x:c r="AI75" s="77" t="str">
        <x:v>mg/kg</x:v>
      </x:c>
      <x:c r="AJ75" s="77" t="str">
        <x:v>proxy conversion: per-kg dose multiplied by 70 kg</x:v>
      </x:c>
      <x:c r="AK75" s="78" t="str">
        <x:v>median difference in listed days</x:v>
      </x:c>
    </x:row>
    <x:row r="76">
      <x:c r="A76" s="76" t="str">
        <x:v>one_row_per_molecule</x:v>
      </x:c>
      <x:c r="B76" s="77" t="str">
        <x:v>obinutuzumab</x:v>
      </x:c>
      <x:c r="C76" s="77" t="str">
        <x:v>Obinutuzumab</x:v>
      </x:c>
      <x:c r="D76" s="77" t="str">
        <x:v>Cancer and neoplasms</x:v>
      </x:c>
      <x:c r="E76" s="77" t="str">
        <x:v>Non-Hodgkin'S Lymphoma</x:v>
      </x:c>
      <x:c r="F76" s="77" t="str">
        <x:v>CT0092_A1_002__source_row_460</x:v>
      </x:c>
      <x:c r="G76" s="77" t="n">
        <x:v>460</x:v>
      </x:c>
      <x:c r="H76" s="77" t="str">
        <x:v>CT0092_A1_002</x:v>
      </x:c>
      <x:c r="I76" s="77" t="str">
        <x:v>CT0092</x:v>
      </x:c>
      <x:c r="J76" s="77" t="str">
        <x:v>NCT00576758</x:v>
      </x:c>
      <x:c r="K76" s="77" t="str">
        <x:v>PR_0240</x:v>
      </x:c>
      <x:c r="L76" s="106" t="b">
        <x:v>1</x:v>
      </x:c>
      <x:c r="M76" s="106" t="b">
        <x:v>1</x:v>
      </x:c>
      <x:c r="N76" s="106" t="b">
        <x:v>1</x:v>
      </x:c>
      <x:c r="O76" s="77" t="n">
        <x:v>1</x:v>
      </x:c>
      <x:c r="P76" s="77" t="str">
        <x:v>audited and proxy-model complete</x:v>
      </x:c>
      <x:c r="Q76" s="77" t="n">
        <x:v>62</x:v>
      </x:c>
      <x:c r="R76" s="77" t="n">
        <x:v>39</x:v>
      </x:c>
      <x:c r="S76" s="77" t="n">
        <x:v>36</x:v>
      </x:c>
      <x:c r="T76" s="109" t="n">
        <x:v>0</x:v>
      </x:c>
      <x:c r="U76" s="109" t="n">
        <x:v>0</x:v>
      </x:c>
      <x:c r="V76" s="109" t="n">
        <x:v>9.38</x:v>
      </x:c>
      <x:c r="W76" s="109" t="n">
        <x:v>0</x:v>
      </x:c>
      <x:c r="X76" s="77" t="n">
        <x:v>86</x:v>
      </x:c>
      <x:c r="Y76" s="109" t="n">
        <x:v>0</x:v>
      </x:c>
      <x:c r="Z76" s="77" t="n">
        <x:v>0</x:v>
      </x:c>
      <x:c r="AA76" s="77" t="str">
        <x:v>T/B cell depletor</x:v>
      </x:c>
      <x:c r="AB76" s="77" t="str">
        <x:v>Hematological malignancy</x:v>
      </x:c>
      <x:c r="AC76" s="109" t="n">
        <x:v>1336</x:v>
      </x:c>
      <x:c r="AD76" s="109" t="n">
        <x:v>60.875</x:v>
      </x:c>
      <x:c r="AE76" s="77" t="str">
        <x:v>Intravenous</x:v>
      </x:c>
      <x:c r="AF76" s="77" t="str">
        <x:v>No co-medications</x:v>
      </x:c>
      <x:c r="AG76" s="109" t="n">
        <x:v>1000</x:v>
      </x:c>
      <x:c r="AH76" s="77" t="n">
        <x:v>2013</x:v>
      </x:c>
      <x:c r="AI76" s="77" t="str">
        <x:v>mg</x:v>
      </x:c>
      <x:c r="AJ76" s="77" t="str">
        <x:v>direct mass dose</x:v>
      </x:c>
      <x:c r="AK76" s="78" t="str">
        <x:v>every N months</x:v>
      </x:c>
    </x:row>
    <x:row r="77">
      <x:c r="A77" s="76" t="str">
        <x:v>one_row_per_molecule</x:v>
      </x:c>
      <x:c r="B77" s="77" t="str">
        <x:v>ocrelizumab</x:v>
      </x:c>
      <x:c r="C77" s="77" t="str">
        <x:v>Ocrelizumab</x:v>
      </x:c>
      <x:c r="D77" s="77" t="str">
        <x:v>Neurological</x:v>
      </x:c>
      <x:c r="E77" s="77" t="str">
        <x:v>Relapsing Multiple Sclerosis</x:v>
      </x:c>
      <x:c r="F77" s="77" t="str">
        <x:v>CT0191_A2_002__source_row_942</x:v>
      </x:c>
      <x:c r="G77" s="77" t="n">
        <x:v>942</x:v>
      </x:c>
      <x:c r="H77" s="77" t="str">
        <x:v>CT0191_A2_002</x:v>
      </x:c>
      <x:c r="I77" s="77" t="str">
        <x:v>CT0191</x:v>
      </x:c>
      <x:c r="J77" s="77" t="str">
        <x:v>NCT01247324</x:v>
      </x:c>
      <x:c r="K77" s="77" t="str">
        <x:v>PR_0241</x:v>
      </x:c>
      <x:c r="L77" s="106" t="b">
        <x:v>1</x:v>
      </x:c>
      <x:c r="M77" s="106" t="b">
        <x:v>1</x:v>
      </x:c>
      <x:c r="N77" s="106" t="b">
        <x:v>1</x:v>
      </x:c>
      <x:c r="O77" s="77" t="n">
        <x:v>1</x:v>
      </x:c>
      <x:c r="P77" s="77" t="str">
        <x:v>audited and proxy-model complete</x:v>
      </x:c>
      <x:c r="Q77" s="77" t="n">
        <x:v>5</x:v>
      </x:c>
      <x:c r="R77" s="77" t="n">
        <x:v>2</x:v>
      </x:c>
      <x:c r="S77" s="77" t="n">
        <x:v>4</x:v>
      </x:c>
      <x:c r="T77" s="109" t="n">
        <x:v>0.248756219</x:v>
      </x:c>
      <x:c r="U77" s="109" t="n">
        <x:v>0</x:v>
      </x:c>
      <x:c r="V77" s="109" t="n">
        <x:v>1</x:v>
      </x:c>
      <x:c r="W77" s="109" t="n">
        <x:v>0</x:v>
      </x:c>
      <x:c r="X77" s="77" t="n">
        <x:v>402</x:v>
      </x:c>
      <x:c r="Y77" s="109" t="n">
        <x:v>0.248756219</x:v>
      </x:c>
      <x:c r="Z77" s="77" t="n">
        <x:v>0</x:v>
      </x:c>
      <x:c r="AA77" s="77" t="str">
        <x:v>T/B cell depletor</x:v>
      </x:c>
      <x:c r="AB77" s="77" t="str">
        <x:v>Other</x:v>
      </x:c>
      <x:c r="AC77" s="109" t="n">
        <x:v>1330</x:v>
      </x:c>
      <x:c r="AD77" s="109" t="n">
        <x:v>168</x:v>
      </x:c>
      <x:c r="AE77" s="77" t="str">
        <x:v>Intravenous</x:v>
      </x:c>
      <x:c r="AF77" s="77" t="str">
        <x:v>No co-medications</x:v>
      </x:c>
      <x:c r="AG77" s="109" t="n">
        <x:v>600</x:v>
      </x:c>
      <x:c r="AH77" s="77" t="n">
        <x:v>2023</x:v>
      </x:c>
      <x:c r="AI77" s="77" t="str">
        <x:v>mg</x:v>
      </x:c>
      <x:c r="AJ77" s="77" t="str">
        <x:v>direct mass dose</x:v>
      </x:c>
      <x:c r="AK77" s="78" t="str">
        <x:v>every N weeks</x:v>
      </x:c>
    </x:row>
    <x:row r="78">
      <x:c r="A78" s="76" t="str">
        <x:v>one_row_per_molecule</x:v>
      </x:c>
      <x:c r="B78" s="77" t="str">
        <x:v>ofatumumab</x:v>
      </x:c>
      <x:c r="C78" s="77" t="str">
        <x:v>Ofatumumab</x:v>
      </x:c>
      <x:c r="D78" s="77" t="str">
        <x:v>Cancer and neoplasms</x:v>
      </x:c>
      <x:c r="E78" s="77" t="str">
        <x:v>Leukemia, Lymphocytic, Chronic</x:v>
      </x:c>
      <x:c r="F78" s="77" t="str">
        <x:v>CT0127_A1_002__source_row_2082</x:v>
      </x:c>
      <x:c r="G78" s="77" t="n">
        <x:v>2082</x:v>
      </x:c>
      <x:c r="H78" s="77" t="str">
        <x:v>CT0127_A1_002</x:v>
      </x:c>
      <x:c r="I78" s="77" t="str">
        <x:v>CT0127</x:v>
      </x:c>
      <x:c r="J78" s="77" t="str">
        <x:v>NCT00824265</x:v>
      </x:c>
      <x:c r="K78" s="77" t="str">
        <x:v>PR_0242</x:v>
      </x:c>
      <x:c r="L78" s="106" t="b">
        <x:v>1</x:v>
      </x:c>
      <x:c r="M78" s="106" t="b">
        <x:v>1</x:v>
      </x:c>
      <x:c r="N78" s="106" t="b">
        <x:v>1</x:v>
      </x:c>
      <x:c r="O78" s="77" t="n">
        <x:v>1</x:v>
      </x:c>
      <x:c r="P78" s="77" t="str">
        <x:v>audited and proxy-model complete</x:v>
      </x:c>
      <x:c r="Q78" s="77" t="n">
        <x:v>76</x:v>
      </x:c>
      <x:c r="R78" s="77" t="n">
        <x:v>33</x:v>
      </x:c>
      <x:c r="S78" s="77" t="n">
        <x:v>34</x:v>
      </x:c>
      <x:c r="T78" s="109" t="n">
        <x:v>0</x:v>
      </x:c>
      <x:c r="U78" s="109" t="n">
        <x:v>0</x:v>
      </x:c>
      <x:c r="V78" s="109" t="n">
        <x:v>20</x:v>
      </x:c>
      <x:c r="W78" s="109" t="n">
        <x:v>0</x:v>
      </x:c>
      <x:c r="X78" s="77" t="n">
        <x:v>151</x:v>
      </x:c>
      <x:c r="Y78" s="109" t="n">
        <x:v>0</x:v>
      </x:c>
      <x:c r="Z78" s="77" t="n">
        <x:v>0</x:v>
      </x:c>
      <x:c r="AA78" s="77" t="str">
        <x:v>T/B cell depletor</x:v>
      </x:c>
      <x:c r="AB78" s="77" t="str">
        <x:v>Hematological malignancy</x:v>
      </x:c>
      <x:c r="AC78" s="109" t="n">
        <x:v>866</x:v>
      </x:c>
      <x:c r="AD78" s="109" t="n">
        <x:v>7</x:v>
      </x:c>
      <x:c r="AE78" s="77" t="str">
        <x:v>Intravenous</x:v>
      </x:c>
      <x:c r="AF78" s="77" t="str">
        <x:v>Immune suppressors</x:v>
      </x:c>
      <x:c r="AG78" s="109" t="n">
        <x:v>1000</x:v>
      </x:c>
      <x:c r="AH78" s="77" t="n">
        <x:v>2017</x:v>
      </x:c>
      <x:c r="AI78" s="77" t="str">
        <x:v>mg</x:v>
      </x:c>
      <x:c r="AJ78" s="77" t="str">
        <x:v>direct mass dose</x:v>
      </x:c>
      <x:c r="AK78" s="78" t="str">
        <x:v>median difference in repeated day labels</x:v>
      </x:c>
    </x:row>
    <x:row r="79">
      <x:c r="A79" s="76" t="str">
        <x:v>one_row_per_molecule</x:v>
      </x:c>
      <x:c r="B79" s="77" t="str">
        <x:v>olaratumab</x:v>
      </x:c>
      <x:c r="C79" s="77" t="str">
        <x:v>Olaratumab</x:v>
      </x:c>
      <x:c r="D79" s="77" t="str">
        <x:v>Cancer and neoplasms</x:v>
      </x:c>
      <x:c r="E79" s="77" t="str">
        <x:v>Malignancy Metastasis</x:v>
      </x:c>
      <x:c r="F79" s="77" t="str">
        <x:v>CT0183_A1_001__source_row_916</x:v>
      </x:c>
      <x:c r="G79" s="77" t="n">
        <x:v>916</x:v>
      </x:c>
      <x:c r="H79" s="77" t="str">
        <x:v>CT0183_A1_001</x:v>
      </x:c>
      <x:c r="I79" s="77" t="str">
        <x:v>CT0183</x:v>
      </x:c>
      <x:c r="J79" s="77" t="str">
        <x:v>NCT01199822</x:v>
      </x:c>
      <x:c r="K79" s="77" t="str">
        <x:v>PR_0245</x:v>
      </x:c>
      <x:c r="L79" s="106" t="b">
        <x:v>1</x:v>
      </x:c>
      <x:c r="M79" s="106" t="b">
        <x:v>1</x:v>
      </x:c>
      <x:c r="N79" s="106" t="b">
        <x:v>1</x:v>
      </x:c>
      <x:c r="O79" s="77" t="n">
        <x:v>1</x:v>
      </x:c>
      <x:c r="P79" s="77" t="str">
        <x:v>audited and proxy-model complete</x:v>
      </x:c>
      <x:c r="Q79" s="77" t="n">
        <x:v>29</x:v>
      </x:c>
      <x:c r="R79" s="77" t="n">
        <x:v>2</x:v>
      </x:c>
      <x:c r="S79" s="77" t="n">
        <x:v>27</x:v>
      </x:c>
      <x:c r="T79" s="109" t="n">
        <x:v>0</x:v>
      </x:c>
      <x:c r="U79" s="109" t="n">
        <x:v>0</x:v>
      </x:c>
      <x:c r="V79" s="109" t="n">
        <x:v>12.5</x:v>
      </x:c>
      <x:c r="W79" s="109" t="n">
        <x:v>0</x:v>
      </x:c>
      <x:c r="X79" s="77" t="n">
        <x:v>15</x:v>
      </x:c>
      <x:c r="Y79" s="109" t="n">
        <x:v>0</x:v>
      </x:c>
      <x:c r="Z79" s="77" t="n">
        <x:v>0</x:v>
      </x:c>
      <x:c r="AA79" s="77" t="str">
        <x:v>Other</x:v>
      </x:c>
      <x:c r="AB79" s="77" t="str">
        <x:v>Solid tumor</x:v>
      </x:c>
      <x:c r="AC79" s="109" t="n">
        <x:v>1342</x:v>
      </x:c>
      <x:c r="AD79" s="109" t="n">
        <x:v>14</x:v>
      </x:c>
      <x:c r="AE79" s="77" t="str">
        <x:v>Intravenous</x:v>
      </x:c>
      <x:c r="AF79" s="77" t="str">
        <x:v>No co-medications</x:v>
      </x:c>
      <x:c r="AG79" s="109" t="n">
        <x:v>1400</x:v>
      </x:c>
      <x:c r="AH79" s="77" t="n">
        <x:v>2012</x:v>
      </x:c>
      <x:c r="AI79" s="77" t="str">
        <x:v>mg/kg</x:v>
      </x:c>
      <x:c r="AJ79" s="77" t="str">
        <x:v>proxy conversion: per-kg dose multiplied by 70 kg</x:v>
      </x:c>
      <x:c r="AK79" s="78" t="str">
        <x:v>every N weeks</x:v>
      </x:c>
    </x:row>
    <x:row r="80">
      <x:c r="A80" s="76" t="str">
        <x:v>one_row_per_molecule</x:v>
      </x:c>
      <x:c r="B80" s="77" t="str">
        <x:v>oleclumab</x:v>
      </x:c>
      <x:c r="C80" s="77" t="str">
        <x:v>Oleclumab</x:v>
      </x:c>
      <x:c r="D80" s="77" t="str">
        <x:v>Cancer and neoplasms</x:v>
      </x:c>
      <x:c r="E80" s="77" t="str">
        <x:v>Prostate Cancer
Metastatic Castration-Resistant Prostate Cancer (Mcrpc)</x:v>
      </x:c>
      <x:c r="F80" s="77" t="str">
        <x:v>CT0595_A2_001__source_row_3015</x:v>
      </x:c>
      <x:c r="G80" s="77" t="n">
        <x:v>3015</x:v>
      </x:c>
      <x:c r="H80" s="77" t="str">
        <x:v>CT0595_A2_001</x:v>
      </x:c>
      <x:c r="I80" s="77" t="str">
        <x:v>CT0595</x:v>
      </x:c>
      <x:c r="J80" s="77" t="str">
        <x:v>NCT04089553</x:v>
      </x:c>
      <x:c r="K80" s="77" t="str">
        <x:v>PR_0450</x:v>
      </x:c>
      <x:c r="L80" s="106" t="b">
        <x:v>0</x:v>
      </x:c>
      <x:c r="M80" s="106" t="b">
        <x:v>0</x:v>
      </x:c>
      <x:c r="N80" s="106" t="b">
        <x:v>0</x:v>
      </x:c>
      <x:c r="O80" s="77" t="n">
        <x:v>4</x:v>
      </x:c>
      <x:c r="P80" s="77" t="str">
        <x:v>neither audited nor proxy-model complete</x:v>
      </x:c>
      <x:c r="Q80" s="77" t="n">
        <x:v>1</x:v>
      </x:c>
      <x:c r="R80" s="77" t="n">
        <x:v>0</x:v>
      </x:c>
      <x:c r="S80" s="77" t="n">
        <x:v>0</x:v>
      </x:c>
      <x:c r="T80" s="109" t="n">
        <x:v>4.2</x:v>
      </x:c>
      <x:c r="U80" s="109" t="n">
        <x:v>4.2</x:v>
      </x:c>
      <x:c r="V80" s="109" t="n">
        <x:v>4.2</x:v>
      </x:c>
      <x:c r="W80" s="109" t="n">
        <x:v>0</x:v>
      </x:c>
      <x:c r="X80" s="77" t="n">
        <x:v>24</x:v>
      </x:c>
      <x:c r="Y80" s="109" t="n">
        <x:v>4.2</x:v>
      </x:c>
      <x:c r="Z80" s="77" t="n">
        <x:v>0</x:v>
      </x:c>
      <x:c r="AA80" s="77" t="str">
        <x:v>Other</x:v>
      </x:c>
      <x:c r="AB80" s="77" t="str">
        <x:v>Solid tumor</x:v>
      </x:c>
      <x:c r="AC80" s="109"/>
      <x:c r="AD80" s="109" t="n">
        <x:v>28</x:v>
      </x:c>
      <x:c r="AE80" s="77" t="str">
        <x:v>Intravenous</x:v>
      </x:c>
      <x:c r="AF80" s="77" t="str">
        <x:v>Non-immune suppressors</x:v>
      </x:c>
      <x:c r="AG80" s="109" t="n">
        <x:v>50</x:v>
      </x:c>
      <x:c r="AH80" s="77" t="n">
        <x:v>2023</x:v>
      </x:c>
      <x:c r="AI80" s="77" t="str">
        <x:v>mg</x:v>
      </x:c>
      <x:c r="AJ80" s="77" t="str">
        <x:v>direct mass dose</x:v>
      </x:c>
      <x:c r="AK80" s="78" t="str">
        <x:v>qN weeks</x:v>
      </x:c>
    </x:row>
    <x:row r="81">
      <x:c r="A81" s="76" t="str">
        <x:v>one_row_per_molecule</x:v>
      </x:c>
      <x:c r="B81" s="77" t="str">
        <x:v>omalizumab</x:v>
      </x:c>
      <x:c r="C81" s="77" t="str">
        <x:v>Omalizumab</x:v>
      </x:c>
      <x:c r="D81" s="77" t="str">
        <x:v>Inflammation and autoimmunity</x:v>
      </x:c>
      <x:c r="E81" s="77" t="str">
        <x:v>Seasonal Allergic Rhinitis</x:v>
      </x:c>
      <x:c r="F81" s="77" t="str">
        <x:v>CT0557_A1_002__source_row_2827</x:v>
      </x:c>
      <x:c r="G81" s="77" t="n">
        <x:v>2827</x:v>
      </x:c>
      <x:c r="H81" s="77" t="str">
        <x:v>CT0557_A1_002</x:v>
      </x:c>
      <x:c r="I81" s="77" t="str">
        <x:v>CT0557</x:v>
      </x:c>
      <x:c r="J81" s="77" t="str">
        <x:v>NCT03369704</x:v>
      </x:c>
      <x:c r="K81" s="77" t="str">
        <x:v>PR_0246</x:v>
      </x:c>
      <x:c r="L81" s="106" t="b">
        <x:v>1</x:v>
      </x:c>
      <x:c r="M81" s="106" t="b">
        <x:v>1</x:v>
      </x:c>
      <x:c r="N81" s="106" t="b">
        <x:v>1</x:v>
      </x:c>
      <x:c r="O81" s="77" t="n">
        <x:v>1</x:v>
      </x:c>
      <x:c r="P81" s="77" t="str">
        <x:v>audited and proxy-model complete</x:v>
      </x:c>
      <x:c r="Q81" s="77" t="n">
        <x:v>12</x:v>
      </x:c>
      <x:c r="R81" s="77" t="n">
        <x:v>8</x:v>
      </x:c>
      <x:c r="S81" s="77" t="n">
        <x:v>5</x:v>
      </x:c>
      <x:c r="T81" s="109" t="n">
        <x:v>0</x:v>
      </x:c>
      <x:c r="U81" s="109" t="n">
        <x:v>0</x:v>
      </x:c>
      <x:c r="V81" s="109" t="n">
        <x:v>0</x:v>
      </x:c>
      <x:c r="W81" s="109" t="n">
        <x:v>0</x:v>
      </x:c>
      <x:c r="X81" s="77" t="n">
        <x:v>160</x:v>
      </x:c>
      <x:c r="Y81" s="109" t="n">
        <x:v>0</x:v>
      </x:c>
      <x:c r="Z81" s="77" t="n">
        <x:v>0</x:v>
      </x:c>
      <x:c r="AA81" s="77" t="str">
        <x:v>Other</x:v>
      </x:c>
      <x:c r="AB81" s="77" t="str">
        <x:v>Inflammation and autoimmunity</x:v>
      </x:c>
      <x:c r="AC81" s="109" t="n">
        <x:v>1338</x:v>
      </x:c>
      <x:c r="AD81" s="109" t="n">
        <x:v>14</x:v>
      </x:c>
      <x:c r="AE81" s="77" t="str">
        <x:v>Subcutaneous</x:v>
      </x:c>
      <x:c r="AF81" s="77" t="str">
        <x:v>No co-medications</x:v>
      </x:c>
      <x:c r="AG81" s="109" t="n">
        <x:v>337.5</x:v>
      </x:c>
      <x:c r="AH81" s="77" t="n">
        <x:v>2018</x:v>
      </x:c>
      <x:c r="AI81" s="77" t="str">
        <x:v>mg</x:v>
      </x:c>
      <x:c r="AJ81" s="77" t="str">
        <x:v>direct mass dose</x:v>
      </x:c>
      <x:c r="AK81" s="78" t="str">
        <x:v>qN weeks</x:v>
      </x:c>
    </x:row>
    <x:row r="82">
      <x:c r="A82" s="76" t="str">
        <x:v>one_row_per_molecule</x:v>
      </x:c>
      <x:c r="B82" s="77" t="str">
        <x:v>otelixizumab</x:v>
      </x:c>
      <x:c r="C82" s="77" t="str">
        <x:v>Otelixizumab</x:v>
      </x:c>
      <x:c r="D82" s="77" t="str">
        <x:v>Metobolic and endocrine disorders</x:v>
      </x:c>
      <x:c r="E82" s="77" t="str">
        <x:v>Diabetes Mellitus, Type 1</x:v>
      </x:c>
      <x:c r="F82" s="77" t="str">
        <x:v>CT0318_A2_003__source_row_1635</x:v>
      </x:c>
      <x:c r="G82" s="77" t="n">
        <x:v>1635</x:v>
      </x:c>
      <x:c r="H82" s="77" t="str">
        <x:v>CT0318_A2_003</x:v>
      </x:c>
      <x:c r="I82" s="77" t="str">
        <x:v>CT0318</x:v>
      </x:c>
      <x:c r="J82" s="77" t="str">
        <x:v>NCT02000817</x:v>
      </x:c>
      <x:c r="K82" s="77" t="str">
        <x:v>PR_0248</x:v>
      </x:c>
      <x:c r="L82" s="106" t="b">
        <x:v>1</x:v>
      </x:c>
      <x:c r="M82" s="106" t="b">
        <x:v>1</x:v>
      </x:c>
      <x:c r="N82" s="106" t="b">
        <x:v>0</x:v>
      </x:c>
      <x:c r="O82" s="77" t="n">
        <x:v>3</x:v>
      </x:c>
      <x:c r="P82" s="77" t="str">
        <x:v>audited but proxy-model incomplete</x:v>
      </x:c>
      <x:c r="Q82" s="77" t="n">
        <x:v>13</x:v>
      </x:c>
      <x:c r="R82" s="77" t="n">
        <x:v>6</x:v>
      </x:c>
      <x:c r="S82" s="77" t="n">
        <x:v>0</x:v>
      </x:c>
      <x:c r="T82" s="109" t="n">
        <x:v>33.3</x:v>
      </x:c>
      <x:c r="U82" s="109" t="n">
        <x:v>0</x:v>
      </x:c>
      <x:c r="V82" s="109" t="n">
        <x:v>100</x:v>
      </x:c>
      <x:c r="W82" s="109" t="n">
        <x:v>55.58888889000001</x:v>
      </x:c>
      <x:c r="X82" s="77" t="n">
        <x:v>9</x:v>
      </x:c>
      <x:c r="Y82" s="109" t="n">
        <x:v>88.88888889</x:v>
      </x:c>
      <x:c r="Z82" s="77" t="n">
        <x:v>1</x:v>
      </x:c>
      <x:c r="AA82" s="77" t="str">
        <x:v>Other</x:v>
      </x:c>
      <x:c r="AB82" s="77" t="str">
        <x:v>Other</x:v>
      </x:c>
      <x:c r="AC82" s="109"/>
      <x:c r="AD82" s="109" t="n">
        <x:v>1</x:v>
      </x:c>
      <x:c r="AE82" s="77" t="str">
        <x:v>Intravenous</x:v>
      </x:c>
      <x:c r="AF82" s="77" t="str">
        <x:v>No co-medications</x:v>
      </x:c>
      <x:c r="AG82" s="109" t="n">
        <x:v>1.5</x:v>
      </x:c>
      <x:c r="AH82" s="77" t="n">
        <x:v>2018</x:v>
      </x:c>
      <x:c r="AI82" s="77" t="str">
        <x:v>mg</x:v>
      </x:c>
      <x:c r="AJ82" s="77" t="str">
        <x:v>direct mass dose</x:v>
      </x:c>
      <x:c r="AK82" s="78" t="str">
        <x:v>daily</x:v>
      </x:c>
    </x:row>
    <x:row r="83">
      <x:c r="A83" s="76" t="str">
        <x:v>one_row_per_molecule</x:v>
      </x:c>
      <x:c r="B83" s="77" t="str">
        <x:v>palivizumab</x:v>
      </x:c>
      <x:c r="C83" s="77" t="str">
        <x:v>Palivizumab</x:v>
      </x:c>
      <x:c r="D83" s="77" t="str">
        <x:v>Non-inflammatory respiratory diseases</x:v>
      </x:c>
      <x:c r="E83" s="77" t="str">
        <x:v>Chronic Lung Disease</x:v>
      </x:c>
      <x:c r="F83" s="77" t="str">
        <x:v>CT0074_A2_001__source_row_342</x:v>
      </x:c>
      <x:c r="G83" s="77" t="n">
        <x:v>342</x:v>
      </x:c>
      <x:c r="H83" s="77" t="str">
        <x:v>CT0074_A2_001</x:v>
      </x:c>
      <x:c r="I83" s="77" t="str">
        <x:v>CT0074</x:v>
      </x:c>
      <x:c r="J83" s="77" t="str">
        <x:v>NCT00233064</x:v>
      </x:c>
      <x:c r="K83" s="77" t="str">
        <x:v>PR_0251</x:v>
      </x:c>
      <x:c r="L83" s="106" t="b">
        <x:v>0</x:v>
      </x:c>
      <x:c r="M83" s="106" t="b">
        <x:v>0</x:v>
      </x:c>
      <x:c r="N83" s="106" t="b">
        <x:v>1</x:v>
      </x:c>
      <x:c r="O83" s="77" t="n">
        <x:v>2</x:v>
      </x:c>
      <x:c r="P83" s="77" t="str">
        <x:v>proxy-model complete</x:v>
      </x:c>
      <x:c r="Q83" s="77" t="n">
        <x:v>11</x:v>
      </x:c>
      <x:c r="R83" s="77" t="n">
        <x:v>0</x:v>
      </x:c>
      <x:c r="S83" s="77" t="n">
        <x:v>2</x:v>
      </x:c>
      <x:c r="T83" s="109" t="n">
        <x:v>1.315789474</x:v>
      </x:c>
      <x:c r="U83" s="109" t="n">
        <x:v>0</x:v>
      </x:c>
      <x:c r="V83" s="109" t="n">
        <x:v>4.87804878</x:v>
      </x:c>
      <x:c r="W83" s="109" t="n">
        <x:v>0.815789474</x:v>
      </x:c>
      <x:c r="X83" s="77" t="n">
        <x:v>188</x:v>
      </x:c>
      <x:c r="Y83" s="109" t="n">
        <x:v>0.5</x:v>
      </x:c>
      <x:c r="Z83" s="77" t="n">
        <x:v>0</x:v>
      </x:c>
      <x:c r="AA83" s="77" t="str">
        <x:v>Other</x:v>
      </x:c>
      <x:c r="AB83" s="77" t="str">
        <x:v>Other</x:v>
      </x:c>
      <x:c r="AC83" s="109" t="n">
        <x:v>1326</x:v>
      </x:c>
      <x:c r="AD83" s="109" t="n">
        <x:v>30</x:v>
      </x:c>
      <x:c r="AE83" s="77" t="str">
        <x:v>Other</x:v>
      </x:c>
      <x:c r="AF83" s="77" t="str">
        <x:v>No co-medications</x:v>
      </x:c>
      <x:c r="AG83" s="109" t="n">
        <x:v>1050</x:v>
      </x:c>
      <x:c r="AH83" s="77" t="n">
        <x:v>2007</x:v>
      </x:c>
      <x:c r="AI83" s="77" t="str">
        <x:v>mg/kg</x:v>
      </x:c>
      <x:c r="AJ83" s="77" t="str">
        <x:v>proxy conversion: per-kg dose multiplied by 70 kg</x:v>
      </x:c>
      <x:c r="AK83" s="78" t="str">
        <x:v>qN days</x:v>
      </x:c>
    </x:row>
    <x:row r="84">
      <x:c r="A84" s="76" t="str">
        <x:v>one_row_per_molecule</x:v>
      </x:c>
      <x:c r="B84" s="77" t="str">
        <x:v>panitumumab</x:v>
      </x:c>
      <x:c r="C84" s="77" t="str">
        <x:v>Panitumumab</x:v>
      </x:c>
      <x:c r="D84" s="77" t="str">
        <x:v>Cancer and neoplasms</x:v>
      </x:c>
      <x:c r="E84" s="77" t="str">
        <x:v>Colon Cancer
Colorectal Cancer
Rectal Cancer
Metastatic Colorectal Cancer
Oncology</x:v>
      </x:c>
      <x:c r="F84" s="77" t="str">
        <x:v>CT0099_A1_002__source_row_483</x:v>
      </x:c>
      <x:c r="G84" s="77" t="n">
        <x:v>483</x:v>
      </x:c>
      <x:c r="H84" s="77" t="str">
        <x:v>CT0099_A1_002</x:v>
      </x:c>
      <x:c r="I84" s="77" t="str">
        <x:v>CT0099</x:v>
      </x:c>
      <x:c r="J84" s="77" t="str">
        <x:v>NCT00630786</x:v>
      </x:c>
      <x:c r="K84" s="77" t="str">
        <x:v>PR_0253</x:v>
      </x:c>
      <x:c r="L84" s="106" t="b">
        <x:v>0</x:v>
      </x:c>
      <x:c r="M84" s="106" t="b">
        <x:v>0</x:v>
      </x:c>
      <x:c r="N84" s="106" t="b">
        <x:v>1</x:v>
      </x:c>
      <x:c r="O84" s="77" t="n">
        <x:v>2</x:v>
      </x:c>
      <x:c r="P84" s="77" t="str">
        <x:v>proxy-model complete</x:v>
      </x:c>
      <x:c r="Q84" s="77" t="n">
        <x:v>7</x:v>
      </x:c>
      <x:c r="R84" s="77" t="n">
        <x:v>0</x:v>
      </x:c>
      <x:c r="S84" s="77" t="n">
        <x:v>7</x:v>
      </x:c>
      <x:c r="T84" s="109" t="n">
        <x:v>5.405405405</x:v>
      </x:c>
      <x:c r="U84" s="109" t="n">
        <x:v>0</x:v>
      </x:c>
      <x:c r="V84" s="109" t="n">
        <x:v>9.302325581</x:v>
      </x:c>
      <x:c r="W84" s="109" t="n">
        <x:v>0</x:v>
      </x:c>
      <x:c r="X84" s="77" t="n">
        <x:v>37</x:v>
      </x:c>
      <x:c r="Y84" s="109" t="n">
        <x:v>5.405405405</x:v>
      </x:c>
      <x:c r="Z84" s="77" t="n">
        <x:v>0</x:v>
      </x:c>
      <x:c r="AA84" s="77" t="str">
        <x:v>Other</x:v>
      </x:c>
      <x:c r="AB84" s="77" t="str">
        <x:v>Solid tumor</x:v>
      </x:c>
      <x:c r="AC84" s="109" t="n">
        <x:v>1318</x:v>
      </x:c>
      <x:c r="AD84" s="109" t="n">
        <x:v>14</x:v>
      </x:c>
      <x:c r="AE84" s="77" t="str">
        <x:v>Intravenous</x:v>
      </x:c>
      <x:c r="AF84" s="77" t="str">
        <x:v>Non-immune suppressors</x:v>
      </x:c>
      <x:c r="AG84" s="109" t="n">
        <x:v>700</x:v>
      </x:c>
      <x:c r="AH84" s="77" t="n">
        <x:v>2010</x:v>
      </x:c>
      <x:c r="AI84" s="77" t="str">
        <x:v>mg/kg</x:v>
      </x:c>
      <x:c r="AJ84" s="77" t="str">
        <x:v>proxy conversion: per-kg dose multiplied by 70 kg</x:v>
      </x:c>
      <x:c r="AK84" s="78" t="str">
        <x:v>qN weeks</x:v>
      </x:c>
    </x:row>
    <x:row r="85">
      <x:c r="A85" s="76" t="str">
        <x:v>one_row_per_molecule</x:v>
      </x:c>
      <x:c r="B85" s="77" t="str">
        <x:v>pegaspargase</x:v>
      </x:c>
      <x:c r="C85" s="77" t="str">
        <x:v>Pegaspargase</x:v>
      </x:c>
      <x:c r="D85" s="77" t="str">
        <x:v>Cancer and neoplasms</x:v>
      </x:c>
      <x:c r="E85" s="77" t="str">
        <x:v>Acute Lymphoblastic Leukemia</x:v>
      </x:c>
      <x:c r="F85" s="77" t="str">
        <x:v>CT0594_A2_002__source_row_3009</x:v>
      </x:c>
      <x:c r="G85" s="77" t="n">
        <x:v>3009</x:v>
      </x:c>
      <x:c r="H85" s="77" t="str">
        <x:v>CT0594_A2_002</x:v>
      </x:c>
      <x:c r="I85" s="77" t="str">
        <x:v>CT0594</x:v>
      </x:c>
      <x:c r="J85" s="77" t="str">
        <x:v>NCT04067518</x:v>
      </x:c>
      <x:c r="K85" s="77" t="str">
        <x:v>PR_0256</x:v>
      </x:c>
      <x:c r="L85" s="106" t="b">
        <x:v>1</x:v>
      </x:c>
      <x:c r="M85" s="106" t="b">
        <x:v>1</x:v>
      </x:c>
      <x:c r="N85" s="106" t="b">
        <x:v>0</x:v>
      </x:c>
      <x:c r="O85" s="77" t="n">
        <x:v>3</x:v>
      </x:c>
      <x:c r="P85" s="77" t="str">
        <x:v>audited but proxy-model incomplete</x:v>
      </x:c>
      <x:c r="Q85" s="77" t="n">
        <x:v>4</x:v>
      </x:c>
      <x:c r="R85" s="77" t="n">
        <x:v>4</x:v>
      </x:c>
      <x:c r="S85" s="77" t="n">
        <x:v>0</x:v>
      </x:c>
      <x:c r="T85" s="109" t="n">
        <x:v>2.25</x:v>
      </x:c>
      <x:c r="U85" s="109" t="n">
        <x:v>0</x:v>
      </x:c>
      <x:c r="V85" s="109" t="n">
        <x:v>4.5</x:v>
      </x:c>
      <x:c r="W85" s="109" t="n">
        <x:v>2.25</x:v>
      </x:c>
      <x:c r="X85" s="77" t="n">
        <x:v>22</x:v>
      </x:c>
      <x:c r="Y85" s="109" t="n">
        <x:v>4.5</x:v>
      </x:c>
      <x:c r="Z85" s="77" t="n">
        <x:v>0</x:v>
      </x:c>
      <x:c r="AA85" s="77" t="str">
        <x:v>T/B cell depletor</x:v>
      </x:c>
      <x:c r="AB85" s="77" t="str">
        <x:v>Hematological malignancy</x:v>
      </x:c>
      <x:c r="AC85" s="109"/>
      <x:c r="AD85" s="109"/>
      <x:c r="AE85" s="77" t="str">
        <x:v>Intravenous</x:v>
      </x:c>
      <x:c r="AF85" s="77" t="str">
        <x:v>No co-medications</x:v>
      </x:c>
      <x:c r="AG85" s="109"/>
      <x:c r="AH85" s="77" t="n">
        <x:v>2022</x:v>
      </x:c>
      <x:c r="AI85" s="77" t="str"/>
      <x:c r="AJ85" s="77" t="str">
        <x:v>no recognized mass dose</x:v>
      </x:c>
      <x:c r="AK85" s="78" t="str">
        <x:v>no deterministic cadence recognized</x:v>
      </x:c>
    </x:row>
    <x:row r="86">
      <x:c r="A86" s="76" t="str">
        <x:v>one_row_per_molecule</x:v>
      </x:c>
      <x:c r="B86" s="77" t="str">
        <x:v>pegvaliase</x:v>
      </x:c>
      <x:c r="C86" s="77" t="str">
        <x:v>Pegvaliase</x:v>
      </x:c>
      <x:c r="D86" s="77" t="str">
        <x:v>Metobolic and endocrine disorders</x:v>
      </x:c>
      <x:c r="E86" s="77" t="str">
        <x:v>Phenylketonuria (Pku)</x:v>
      </x:c>
      <x:c r="F86" s="77" t="str">
        <x:v>CT0662_A1_004__source_row_3127</x:v>
      </x:c>
      <x:c r="G86" s="77" t="n">
        <x:v>3127</x:v>
      </x:c>
      <x:c r="H86" s="77" t="str">
        <x:v>CT0662_A1_004</x:v>
      </x:c>
      <x:c r="I86" s="77" t="str">
        <x:v>CT0662</x:v>
      </x:c>
      <x:c r="J86" s="77" t="n">
        <x:v>4704612</x:v>
      </x:c>
      <x:c r="K86" s="77" t="str">
        <x:v>PR_0285</x:v>
      </x:c>
      <x:c r="L86" s="106" t="b">
        <x:v>1</x:v>
      </x:c>
      <x:c r="M86" s="106" t="b">
        <x:v>1</x:v>
      </x:c>
      <x:c r="N86" s="106" t="b">
        <x:v>0</x:v>
      </x:c>
      <x:c r="O86" s="77" t="n">
        <x:v>3</x:v>
      </x:c>
      <x:c r="P86" s="77" t="str">
        <x:v>audited but proxy-model incomplete</x:v>
      </x:c>
      <x:c r="Q86" s="77" t="n">
        <x:v>49</x:v>
      </x:c>
      <x:c r="R86" s="77" t="n">
        <x:v>5</x:v>
      </x:c>
      <x:c r="S86" s="77" t="n">
        <x:v>0</x:v>
      </x:c>
      <x:c r="T86" s="109" t="n">
        <x:v>91.3</x:v>
      </x:c>
      <x:c r="U86" s="109" t="n">
        <x:v>3.4</x:v>
      </x:c>
      <x:c r="V86" s="109" t="n">
        <x:v>100</x:v>
      </x:c>
      <x:c r="W86" s="109" t="n">
        <x:v>6.700000000000003</x:v>
      </x:c>
      <x:c r="X86" s="77" t="n">
        <x:v>284</x:v>
      </x:c>
      <x:c r="Y86" s="109" t="n">
        <x:v>98</x:v>
      </x:c>
      <x:c r="Z86" s="77" t="n">
        <x:v>1</x:v>
      </x:c>
      <x:c r="AA86" s="77" t="str">
        <x:v>Other</x:v>
      </x:c>
      <x:c r="AB86" s="77" t="str">
        <x:v>Other</x:v>
      </x:c>
      <x:c r="AC86" s="109"/>
      <x:c r="AD86" s="109"/>
      <x:c r="AE86" s="77" t="str">
        <x:v>Subcutaneous</x:v>
      </x:c>
      <x:c r="AF86" s="77" t="str">
        <x:v>No co-medications</x:v>
      </x:c>
      <x:c r="AG86" s="109" t="n">
        <x:v>2.5</x:v>
      </x:c>
      <x:c r="AH86" s="77" t="n">
        <x:v>2018</x:v>
      </x:c>
      <x:c r="AI86" s="77" t="str">
        <x:v>mg</x:v>
      </x:c>
      <x:c r="AJ86" s="77" t="str">
        <x:v>direct mass dose</x:v>
      </x:c>
      <x:c r="AK86" s="78" t="str">
        <x:v>missing schedule</x:v>
      </x:c>
    </x:row>
    <x:row r="87">
      <x:c r="A87" s="76" t="str">
        <x:v>one_row_per_molecule</x:v>
      </x:c>
      <x:c r="B87" s="77" t="str">
        <x:v>pembrolizumab</x:v>
      </x:c>
      <x:c r="C87" s="77" t="str">
        <x:v>Pembrolizumab</x:v>
      </x:c>
      <x:c r="D87" s="77" t="str">
        <x:v>Cancer and neoplasms</x:v>
      </x:c>
      <x:c r="E87" s="77" t="str">
        <x:v>Advanced Solid Tumors</x:v>
      </x:c>
      <x:c r="F87" s="77" t="str">
        <x:v>CT0361_A5_001__source_row_1852</x:v>
      </x:c>
      <x:c r="G87" s="77" t="n">
        <x:v>1852</x:v>
      </x:c>
      <x:c r="H87" s="77" t="str">
        <x:v>CT0361_A5_001</x:v>
      </x:c>
      <x:c r="I87" s="77" t="str">
        <x:v>CT0361</x:v>
      </x:c>
      <x:c r="J87" s="77" t="str">
        <x:v>NCT02179918</x:v>
      </x:c>
      <x:c r="K87" s="77" t="str">
        <x:v>PR_0287</x:v>
      </x:c>
      <x:c r="L87" s="106" t="b">
        <x:v>1</x:v>
      </x:c>
      <x:c r="M87" s="106" t="b">
        <x:v>1</x:v>
      </x:c>
      <x:c r="N87" s="106" t="b">
        <x:v>1</x:v>
      </x:c>
      <x:c r="O87" s="77" t="n">
        <x:v>1</x:v>
      </x:c>
      <x:c r="P87" s="77" t="str">
        <x:v>audited and proxy-model complete</x:v>
      </x:c>
      <x:c r="Q87" s="77" t="n">
        <x:v>22</x:v>
      </x:c>
      <x:c r="R87" s="77" t="n">
        <x:v>16</x:v>
      </x:c>
      <x:c r="S87" s="77" t="n">
        <x:v>8</x:v>
      </x:c>
      <x:c r="T87" s="109" t="n">
        <x:v>0</x:v>
      </x:c>
      <x:c r="U87" s="109" t="n">
        <x:v>0</x:v>
      </x:c>
      <x:c r="V87" s="109" t="n">
        <x:v>20</x:v>
      </x:c>
      <x:c r="W87" s="109" t="n">
        <x:v>0</x:v>
      </x:c>
      <x:c r="X87" s="77" t="n">
        <x:v>9</x:v>
      </x:c>
      <x:c r="Y87" s="109" t="n">
        <x:v>0</x:v>
      </x:c>
      <x:c r="Z87" s="77" t="n">
        <x:v>0</x:v>
      </x:c>
      <x:c r="AA87" s="77" t="str">
        <x:v>T/B cell activator</x:v>
      </x:c>
      <x:c r="AB87" s="77" t="str">
        <x:v>Solid tumor</x:v>
      </x:c>
      <x:c r="AC87" s="109" t="n">
        <x:v>1330</x:v>
      </x:c>
      <x:c r="AD87" s="109" t="n">
        <x:v>21</x:v>
      </x:c>
      <x:c r="AE87" s="77" t="str">
        <x:v>Intravenous</x:v>
      </x:c>
      <x:c r="AF87" s="77" t="str">
        <x:v>Non-immune suppressors</x:v>
      </x:c>
      <x:c r="AG87" s="109" t="n">
        <x:v>350</x:v>
      </x:c>
      <x:c r="AH87" s="77" t="n">
        <x:v>2017</x:v>
      </x:c>
      <x:c r="AI87" s="77" t="str">
        <x:v>mg/kg</x:v>
      </x:c>
      <x:c r="AJ87" s="77" t="str">
        <x:v>proxy conversion: per-kg dose multiplied by 70 kg</x:v>
      </x:c>
      <x:c r="AK87" s="78" t="str">
        <x:v>qN weeks</x:v>
      </x:c>
    </x:row>
    <x:row r="88">
      <x:c r="A88" s="76" t="str">
        <x:v>one_row_per_molecule</x:v>
      </x:c>
      <x:c r="B88" s="77" t="str">
        <x:v>pertuzumab</x:v>
      </x:c>
      <x:c r="C88" s="77" t="str">
        <x:v>Pertuzumab</x:v>
      </x:c>
      <x:c r="D88" s="77" t="str">
        <x:v>Cancer and neoplasms</x:v>
      </x:c>
      <x:c r="E88" s="77" t="str">
        <x:v>Breast Neoplasms</x:v>
      </x:c>
      <x:c r="F88" s="77" t="str">
        <x:v>CT0648_A1_002__source_row_3242</x:v>
      </x:c>
      <x:c r="G88" s="77" t="n">
        <x:v>3242</x:v>
      </x:c>
      <x:c r="H88" s="77" t="str">
        <x:v>CT0648_A1_002</x:v>
      </x:c>
      <x:c r="I88" s="77" t="str">
        <x:v>CT0648</x:v>
      </x:c>
      <x:c r="J88" s="77" t="str">
        <x:v>NCT02131064</x:v>
      </x:c>
      <x:c r="K88" s="77" t="str">
        <x:v>PR_0288</x:v>
      </x:c>
      <x:c r="L88" s="106" t="b">
        <x:v>1</x:v>
      </x:c>
      <x:c r="M88" s="106" t="b">
        <x:v>1</x:v>
      </x:c>
      <x:c r="N88" s="106" t="b">
        <x:v>1</x:v>
      </x:c>
      <x:c r="O88" s="77" t="n">
        <x:v>1</x:v>
      </x:c>
      <x:c r="P88" s="77" t="str">
        <x:v>audited and proxy-model complete</x:v>
      </x:c>
      <x:c r="Q88" s="77" t="n">
        <x:v>5</x:v>
      </x:c>
      <x:c r="R88" s="77" t="n">
        <x:v>4</x:v>
      </x:c>
      <x:c r="S88" s="77" t="n">
        <x:v>5</x:v>
      </x:c>
      <x:c r="T88" s="109" t="n">
        <x:v>3.504672897</x:v>
      </x:c>
      <x:c r="U88" s="109" t="n">
        <x:v>1.827411168</x:v>
      </x:c>
      <x:c r="V88" s="109" t="n">
        <x:v>6.858638743</x:v>
      </x:c>
      <x:c r="W88" s="109" t="n">
        <x:v>0</x:v>
      </x:c>
      <x:c r="X88" s="77" t="n">
        <x:v>214</x:v>
      </x:c>
      <x:c r="Y88" s="109" t="n">
        <x:v>3.504672897</x:v>
      </x:c>
      <x:c r="Z88" s="77" t="n">
        <x:v>0</x:v>
      </x:c>
      <x:c r="AA88" s="77" t="str">
        <x:v>Other</x:v>
      </x:c>
      <x:c r="AB88" s="77" t="str">
        <x:v>Solid tumor</x:v>
      </x:c>
      <x:c r="AC88" s="109" t="n">
        <x:v>880</x:v>
      </x:c>
      <x:c r="AD88" s="109" t="n">
        <x:v>21</x:v>
      </x:c>
      <x:c r="AE88" s="77" t="str">
        <x:v>Intravenous</x:v>
      </x:c>
      <x:c r="AF88" s="77" t="str">
        <x:v>Non-immune suppressors</x:v>
      </x:c>
      <x:c r="AG88" s="109" t="n">
        <x:v>840</x:v>
      </x:c>
      <x:c r="AH88" s="77" t="n">
        <x:v>2018</x:v>
      </x:c>
      <x:c r="AI88" s="77" t="str">
        <x:v>mg</x:v>
      </x:c>
      <x:c r="AJ88" s="77" t="str">
        <x:v>direct mass dose</x:v>
      </x:c>
      <x:c r="AK88" s="78" t="str">
        <x:v>qN weeks</x:v>
      </x:c>
    </x:row>
    <x:row r="89">
      <x:c r="A89" s="76" t="str">
        <x:v>one_row_per_molecule</x:v>
      </x:c>
      <x:c r="B89" s="77" t="str">
        <x:v>pinatuzumab vedotin</x:v>
      </x:c>
      <x:c r="C89" s="77" t="str">
        <x:v>Pinatuzumab Vedotin</x:v>
      </x:c>
      <x:c r="D89" s="77" t="str">
        <x:v>Cancer and neoplasms</x:v>
      </x:c>
      <x:c r="E89" s="77" t="str">
        <x:v>Follicular Lymphoma
Diffuse Large B-Cell Lymphoma</x:v>
      </x:c>
      <x:c r="F89" s="77" t="str">
        <x:v>CT0260_A1_003__source_row_1300</x:v>
      </x:c>
      <x:c r="G89" s="77" t="n">
        <x:v>1300</x:v>
      </x:c>
      <x:c r="H89" s="77" t="str">
        <x:v>CT0260_A1_003</x:v>
      </x:c>
      <x:c r="I89" s="77" t="str">
        <x:v>CT0260</x:v>
      </x:c>
      <x:c r="J89" s="77" t="str">
        <x:v>NCT01691898</x:v>
      </x:c>
      <x:c r="K89" s="77" t="str">
        <x:v>PR_0454</x:v>
      </x:c>
      <x:c r="L89" s="106" t="b">
        <x:v>1</x:v>
      </x:c>
      <x:c r="M89" s="106" t="b">
        <x:v>1</x:v>
      </x:c>
      <x:c r="N89" s="106" t="b">
        <x:v>0</x:v>
      </x:c>
      <x:c r="O89" s="77" t="n">
        <x:v>3</x:v>
      </x:c>
      <x:c r="P89" s="77" t="str">
        <x:v>audited but proxy-model incomplete</x:v>
      </x:c>
      <x:c r="Q89" s="77" t="n">
        <x:v>2</x:v>
      </x:c>
      <x:c r="R89" s="77" t="n">
        <x:v>2</x:v>
      </x:c>
      <x:c r="S89" s="77" t="n">
        <x:v>0</x:v>
      </x:c>
      <x:c r="T89" s="109" t="n">
        <x:v>0</x:v>
      </x:c>
      <x:c r="U89" s="109" t="n">
        <x:v>0</x:v>
      </x:c>
      <x:c r="V89" s="109" t="n">
        <x:v>0</x:v>
      </x:c>
      <x:c r="W89" s="109" t="n">
        <x:v>0</x:v>
      </x:c>
      <x:c r="X89" s="77" t="n">
        <x:v>56</x:v>
      </x:c>
      <x:c r="Y89" s="109" t="n">
        <x:v>0</x:v>
      </x:c>
      <x:c r="Z89" s="77" t="n">
        <x:v>0</x:v>
      </x:c>
      <x:c r="AA89" s="77" t="str">
        <x:v>T/B cell depletor</x:v>
      </x:c>
      <x:c r="AB89" s="77" t="str">
        <x:v>Hematological malignancy</x:v>
      </x:c>
      <x:c r="AC89" s="109"/>
      <x:c r="AD89" s="109" t="n">
        <x:v>21</x:v>
      </x:c>
      <x:c r="AE89" s="77" t="str">
        <x:v>Intravenous</x:v>
      </x:c>
      <x:c r="AF89" s="77" t="str">
        <x:v>No co-medications</x:v>
      </x:c>
      <x:c r="AG89" s="109" t="n">
        <x:v>675</x:v>
      </x:c>
      <x:c r="AH89" s="77" t="n">
        <x:v>2019</x:v>
      </x:c>
      <x:c r="AI89" s="77" t="str">
        <x:v>mg/m^2</x:v>
      </x:c>
      <x:c r="AJ89" s="77" t="str">
        <x:v>proxy conversion: per-m2 dose multiplied by 1.8 m2</x:v>
      </x:c>
      <x:c r="AK89" s="78" t="str">
        <x:v>N-day cycle</x:v>
      </x:c>
    </x:row>
    <x:row r="90">
      <x:c r="A90" s="76" t="str">
        <x:v>one_row_per_molecule</x:v>
      </x:c>
      <x:c r="B90" s="77" t="str">
        <x:v>polatuzumab vedotin</x:v>
      </x:c>
      <x:c r="C90" s="77" t="str">
        <x:v>Polatuzumab vedotin</x:v>
      </x:c>
      <x:c r="D90" s="77" t="str">
        <x:v>Cancer and neoplasms</x:v>
      </x:c>
      <x:c r="E90" s="77" t="str">
        <x:v>Follicular Lymphoma
Diffuse Large B-Cell Lymphoma</x:v>
      </x:c>
      <x:c r="F90" s="77" t="str">
        <x:v>CT0260_A2_002__source_row_1284</x:v>
      </x:c>
      <x:c r="G90" s="77" t="n">
        <x:v>1284</x:v>
      </x:c>
      <x:c r="H90" s="77" t="str">
        <x:v>CT0260_A2_002</x:v>
      </x:c>
      <x:c r="I90" s="77" t="str">
        <x:v>CT0260</x:v>
      </x:c>
      <x:c r="J90" s="77" t="str">
        <x:v>NCT01691898</x:v>
      </x:c>
      <x:c r="K90" s="77" t="str">
        <x:v>PR_0291</x:v>
      </x:c>
      <x:c r="L90" s="106" t="b">
        <x:v>1</x:v>
      </x:c>
      <x:c r="M90" s="106" t="b">
        <x:v>1</x:v>
      </x:c>
      <x:c r="N90" s="106" t="b">
        <x:v>1</x:v>
      </x:c>
      <x:c r="O90" s="77" t="n">
        <x:v>1</x:v>
      </x:c>
      <x:c r="P90" s="77" t="str">
        <x:v>audited and proxy-model complete</x:v>
      </x:c>
      <x:c r="Q90" s="77" t="n">
        <x:v>30</x:v>
      </x:c>
      <x:c r="R90" s="77" t="n">
        <x:v>17</x:v>
      </x:c>
      <x:c r="S90" s="77" t="n">
        <x:v>26</x:v>
      </x:c>
      <x:c r="T90" s="109" t="n">
        <x:v>0</x:v>
      </x:c>
      <x:c r="U90" s="109" t="n">
        <x:v>0</x:v>
      </x:c>
      <x:c r="V90" s="109" t="n">
        <x:v>50</x:v>
      </x:c>
      <x:c r="W90" s="109" t="n">
        <x:v>0</x:v>
      </x:c>
      <x:c r="X90" s="77" t="n">
        <x:v>53</x:v>
      </x:c>
      <x:c r="Y90" s="109" t="n">
        <x:v>0</x:v>
      </x:c>
      <x:c r="Z90" s="77" t="n">
        <x:v>0</x:v>
      </x:c>
      <x:c r="AA90" s="77" t="str">
        <x:v>Other</x:v>
      </x:c>
      <x:c r="AB90" s="77" t="str">
        <x:v>Hematological malignancy</x:v>
      </x:c>
      <x:c r="AC90" s="109" t="n">
        <x:v>1330</x:v>
      </x:c>
      <x:c r="AD90" s="109" t="n">
        <x:v>21</x:v>
      </x:c>
      <x:c r="AE90" s="77" t="str">
        <x:v>Intravenous</x:v>
      </x:c>
      <x:c r="AF90" s="77" t="str">
        <x:v>No co-medications</x:v>
      </x:c>
      <x:c r="AG90" s="109" t="n">
        <x:v>675</x:v>
      </x:c>
      <x:c r="AH90" s="77" t="n">
        <x:v>2019</x:v>
      </x:c>
      <x:c r="AI90" s="77" t="str">
        <x:v>mg/m^2</x:v>
      </x:c>
      <x:c r="AJ90" s="77" t="str">
        <x:v>proxy conversion: per-m2 dose multiplied by 1.8 m2</x:v>
      </x:c>
      <x:c r="AK90" s="78" t="str">
        <x:v>N-day cycle</x:v>
      </x:c>
    </x:row>
    <x:row r="91">
      <x:c r="A91" s="76" t="str">
        <x:v>one_row_per_molecule</x:v>
      </x:c>
      <x:c r="B91" s="77" t="str">
        <x:v>ramucirumab</x:v>
      </x:c>
      <x:c r="C91" s="77" t="str">
        <x:v>Ramucirumab</x:v>
      </x:c>
      <x:c r="D91" s="77" t="str">
        <x:v>Cancer and neoplasms</x:v>
      </x:c>
      <x:c r="E91" s="77" t="str">
        <x:v>Gastric Adenocarcinoma
Gastroesophageal Junction Adenocarcinoma</x:v>
      </x:c>
      <x:c r="F91" s="77" t="str">
        <x:v>CT0405_A4_002__source_row_2001</x:v>
      </x:c>
      <x:c r="G91" s="77" t="n">
        <x:v>2001</x:v>
      </x:c>
      <x:c r="H91" s="77" t="str">
        <x:v>CT0405_A4_002</x:v>
      </x:c>
      <x:c r="I91" s="77" t="str">
        <x:v>CT0405</x:v>
      </x:c>
      <x:c r="J91" s="77" t="str">
        <x:v>NCT02443883</x:v>
      </x:c>
      <x:c r="K91" s="77" t="str">
        <x:v>PR_0293</x:v>
      </x:c>
      <x:c r="L91" s="106" t="b">
        <x:v>1</x:v>
      </x:c>
      <x:c r="M91" s="106" t="b">
        <x:v>1</x:v>
      </x:c>
      <x:c r="N91" s="106" t="b">
        <x:v>1</x:v>
      </x:c>
      <x:c r="O91" s="77" t="n">
        <x:v>1</x:v>
      </x:c>
      <x:c r="P91" s="77" t="str">
        <x:v>audited and proxy-model complete</x:v>
      </x:c>
      <x:c r="Q91" s="77" t="n">
        <x:v>45</x:v>
      </x:c>
      <x:c r="R91" s="77" t="n">
        <x:v>18</x:v>
      </x:c>
      <x:c r="S91" s="77" t="n">
        <x:v>42</x:v>
      </x:c>
      <x:c r="T91" s="109" t="n">
        <x:v>0</x:v>
      </x:c>
      <x:c r="U91" s="109" t="n">
        <x:v>0</x:v>
      </x:c>
      <x:c r="V91" s="109" t="n">
        <x:v>33.33333333</x:v>
      </x:c>
      <x:c r="W91" s="109" t="n">
        <x:v>0</x:v>
      </x:c>
      <x:c r="X91" s="77" t="n">
        <x:v>26</x:v>
      </x:c>
      <x:c r="Y91" s="109" t="n">
        <x:v>0</x:v>
      </x:c>
      <x:c r="Z91" s="77" t="n">
        <x:v>0</x:v>
      </x:c>
      <x:c r="AA91" s="77" t="str">
        <x:v>Other</x:v>
      </x:c>
      <x:c r="AB91" s="77" t="str">
        <x:v>Solid tumor</x:v>
      </x:c>
      <x:c r="AC91" s="109" t="n">
        <x:v>1320</x:v>
      </x:c>
      <x:c r="AD91" s="109" t="n">
        <x:v>28</x:v>
      </x:c>
      <x:c r="AE91" s="77" t="str">
        <x:v>Intravenous</x:v>
      </x:c>
      <x:c r="AF91" s="77" t="str">
        <x:v>No co-medications</x:v>
      </x:c>
      <x:c r="AG91" s="109" t="n">
        <x:v>840</x:v>
      </x:c>
      <x:c r="AH91" s="77" t="n">
        <x:v>2019</x:v>
      </x:c>
      <x:c r="AI91" s="77" t="str">
        <x:v>mg/kg</x:v>
      </x:c>
      <x:c r="AJ91" s="77" t="str">
        <x:v>proxy conversion: per-kg dose multiplied by 70 kg</x:v>
      </x:c>
      <x:c r="AK91" s="78" t="str">
        <x:v>N-day cycle</x:v>
      </x:c>
    </x:row>
    <x:row r="92">
      <x:c r="A92" s="76" t="str">
        <x:v>one_row_per_molecule</x:v>
      </x:c>
      <x:c r="B92" s="77" t="str">
        <x:v>ranibizumab</x:v>
      </x:c>
      <x:c r="C92" s="77" t="str">
        <x:v>Ranibizumab</x:v>
      </x:c>
      <x:c r="D92" s="77" t="str">
        <x:v>Unspecified</x:v>
      </x:c>
      <x:c r="E92" s="77" t="str">
        <x:v>Choroidal Neovascularization, Age Related Macular Degeneration</x:v>
      </x:c>
      <x:c r="F92" s="77" t="str">
        <x:v>CT0077_A3_001__source_row_376</x:v>
      </x:c>
      <x:c r="G92" s="77" t="n">
        <x:v>376</x:v>
      </x:c>
      <x:c r="H92" s="77" t="str">
        <x:v>CT0077_A3_001</x:v>
      </x:c>
      <x:c r="I92" s="77" t="str">
        <x:v>CT0077</x:v>
      </x:c>
      <x:c r="J92" s="77" t="str">
        <x:v>NCT00379795</x:v>
      </x:c>
      <x:c r="K92" s="77" t="str">
        <x:v>PR_0294</x:v>
      </x:c>
      <x:c r="L92" s="106" t="b">
        <x:v>1</x:v>
      </x:c>
      <x:c r="M92" s="106" t="b">
        <x:v>1</x:v>
      </x:c>
      <x:c r="N92" s="106" t="b">
        <x:v>1</x:v>
      </x:c>
      <x:c r="O92" s="77" t="n">
        <x:v>1</x:v>
      </x:c>
      <x:c r="P92" s="77" t="str">
        <x:v>audited and proxy-model complete</x:v>
      </x:c>
      <x:c r="Q92" s="77" t="n">
        <x:v>23</x:v>
      </x:c>
      <x:c r="R92" s="77" t="n">
        <x:v>23</x:v>
      </x:c>
      <x:c r="S92" s="77" t="n">
        <x:v>20</x:v>
      </x:c>
      <x:c r="T92" s="109" t="n">
        <x:v>1.388888889</x:v>
      </x:c>
      <x:c r="U92" s="109" t="n">
        <x:v>0</x:v>
      </x:c>
      <x:c r="V92" s="109" t="n">
        <x:v>15.3</x:v>
      </x:c>
      <x:c r="W92" s="109" t="n">
        <x:v>0</x:v>
      </x:c>
      <x:c r="X92" s="77" t="n">
        <x:v>72</x:v>
      </x:c>
      <x:c r="Y92" s="109" t="n">
        <x:v>1.388888889</x:v>
      </x:c>
      <x:c r="Z92" s="77" t="n">
        <x:v>0</x:v>
      </x:c>
      <x:c r="AA92" s="77" t="str">
        <x:v>Other</x:v>
      </x:c>
      <x:c r="AB92" s="77" t="str">
        <x:v>Other</x:v>
      </x:c>
      <x:c r="AC92" s="109" t="n">
        <x:v>874</x:v>
      </x:c>
      <x:c r="AD92" s="109" t="n">
        <x:v>30</x:v>
      </x:c>
      <x:c r="AE92" s="77" t="str">
        <x:v>Ophthalmic</x:v>
      </x:c>
      <x:c r="AF92" s="77" t="str">
        <x:v>No co-medications</x:v>
      </x:c>
      <x:c r="AG92" s="109" t="n">
        <x:v>0.5</x:v>
      </x:c>
      <x:c r="AH92" s="77" t="n">
        <x:v>2008</x:v>
      </x:c>
      <x:c r="AI92" s="77" t="str">
        <x:v>mg</x:v>
      </x:c>
      <x:c r="AJ92" s="77" t="str">
        <x:v>direct mass dose</x:v>
      </x:c>
      <x:c r="AK92" s="78" t="str">
        <x:v>every N days</x:v>
      </x:c>
    </x:row>
    <x:row r="93">
      <x:c r="A93" s="76" t="str">
        <x:v>one_row_per_molecule</x:v>
      </x:c>
      <x:c r="B93" s="77" t="str">
        <x:v>ravulizumab</x:v>
      </x:c>
      <x:c r="C93" s="77" t="str">
        <x:v>Ravulizumab</x:v>
      </x:c>
      <x:c r="D93" s="77" t="str">
        <x:v>Healthy Volunteer</x:v>
      </x:c>
      <x:c r="E93" s="77" t="str">
        <x:v>Healthy</x:v>
      </x:c>
      <x:c r="F93" s="77" t="str">
        <x:v>CT0644_A2_001__source_row_3232</x:v>
      </x:c>
      <x:c r="G93" s="77" t="n">
        <x:v>3232</x:v>
      </x:c>
      <x:c r="H93" s="77" t="str">
        <x:v>CT0644_A2_001</x:v>
      </x:c>
      <x:c r="I93" s="77" t="str">
        <x:v>CT0644</x:v>
      </x:c>
      <x:c r="J93" s="77" t="str">
        <x:v>NCT05288660</x:v>
      </x:c>
      <x:c r="K93" s="77" t="str">
        <x:v>PR_0297</x:v>
      </x:c>
      <x:c r="L93" s="106" t="b">
        <x:v>0</x:v>
      </x:c>
      <x:c r="M93" s="106" t="b">
        <x:v>0</x:v>
      </x:c>
      <x:c r="N93" s="106" t="b">
        <x:v>1</x:v>
      </x:c>
      <x:c r="O93" s="77" t="n">
        <x:v>2</x:v>
      </x:c>
      <x:c r="P93" s="77" t="str">
        <x:v>proxy-model complete</x:v>
      </x:c>
      <x:c r="Q93" s="77" t="n">
        <x:v>12</x:v>
      </x:c>
      <x:c r="R93" s="77" t="n">
        <x:v>4</x:v>
      </x:c>
      <x:c r="S93" s="77" t="n">
        <x:v>4</x:v>
      </x:c>
      <x:c r="T93" s="109" t="n">
        <x:v>0</x:v>
      </x:c>
      <x:c r="U93" s="109" t="n">
        <x:v>0</x:v>
      </x:c>
      <x:c r="V93" s="109" t="n">
        <x:v>12.5</x:v>
      </x:c>
      <x:c r="W93" s="109" t="n">
        <x:v>0</x:v>
      </x:c>
      <x:c r="X93" s="77" t="n">
        <x:v>6</x:v>
      </x:c>
      <x:c r="Y93" s="109" t="n">
        <x:v>0</x:v>
      </x:c>
      <x:c r="Z93" s="77" t="n">
        <x:v>0</x:v>
      </x:c>
      <x:c r="AA93" s="77" t="str">
        <x:v>Anti-inflammation</x:v>
      </x:c>
      <x:c r="AB93" s="77" t="str">
        <x:v>Other</x:v>
      </x:c>
      <x:c r="AC93" s="109" t="n">
        <x:v>1324</x:v>
      </x:c>
      <x:c r="AD93" s="109" t="n">
        <x:v>149</x:v>
      </x:c>
      <x:c r="AE93" s="77" t="str">
        <x:v>Intravenous</x:v>
      </x:c>
      <x:c r="AF93" s="77" t="str">
        <x:v>No co-medications</x:v>
      </x:c>
      <x:c r="AG93" s="109" t="n">
        <x:v>400</x:v>
      </x:c>
      <x:c r="AH93" s="77" t="n">
        <x:v>2015</x:v>
      </x:c>
      <x:c r="AI93" s="77" t="str">
        <x:v>mg</x:v>
      </x:c>
      <x:c r="AJ93" s="77" t="str">
        <x:v>direct mass dose</x:v>
      </x:c>
      <x:c r="AK93" s="78" t="str">
        <x:v>median difference in repeated day labels</x:v>
      </x:c>
    </x:row>
    <x:row r="94">
      <x:c r="A94" s="76" t="str">
        <x:v>one_row_per_molecule</x:v>
      </x:c>
      <x:c r="B94" s="77" t="str">
        <x:v>raxibacumab</x:v>
      </x:c>
      <x:c r="C94" s="77" t="str">
        <x:v>Raxibacumab</x:v>
      </x:c>
      <x:c r="D94" s="77" t="str">
        <x:v>Healthy Volunteer</x:v>
      </x:c>
      <x:c r="E94" s="77" t="str">
        <x:v>Healthy</x:v>
      </x:c>
      <x:c r="F94" s="77" t="str">
        <x:v>CT0102_A3_001__source_row_490</x:v>
      </x:c>
      <x:c r="G94" s="77" t="n">
        <x:v>490</x:v>
      </x:c>
      <x:c r="H94" s="77" t="str">
        <x:v>CT0102_A3_001</x:v>
      </x:c>
      <x:c r="I94" s="77" t="str">
        <x:v>CT0102</x:v>
      </x:c>
      <x:c r="J94" s="77" t="str">
        <x:v>NCT00639678</x:v>
      </x:c>
      <x:c r="K94" s="77" t="str">
        <x:v>PR_0298</x:v>
      </x:c>
      <x:c r="L94" s="106" t="b">
        <x:v>0</x:v>
      </x:c>
      <x:c r="M94" s="106" t="b">
        <x:v>0</x:v>
      </x:c>
      <x:c r="N94" s="106" t="b">
        <x:v>0</x:v>
      </x:c>
      <x:c r="O94" s="77" t="n">
        <x:v>4</x:v>
      </x:c>
      <x:c r="P94" s="77" t="str">
        <x:v>neither audited nor proxy-model complete</x:v>
      </x:c>
      <x:c r="Q94" s="77" t="n">
        <x:v>3</x:v>
      </x:c>
      <x:c r="R94" s="77" t="n">
        <x:v>0</x:v>
      </x:c>
      <x:c r="S94" s="77" t="n">
        <x:v>0</x:v>
      </x:c>
      <x:c r="T94" s="109" t="n">
        <x:v>0</x:v>
      </x:c>
      <x:c r="U94" s="109" t="n">
        <x:v>0</x:v>
      </x:c>
      <x:c r="V94" s="109" t="n">
        <x:v>0</x:v>
      </x:c>
      <x:c r="W94" s="109" t="n">
        <x:v>0</x:v>
      </x:c>
      <x:c r="X94" s="77" t="n">
        <x:v>217</x:v>
      </x:c>
      <x:c r="Y94" s="109" t="n">
        <x:v>0</x:v>
      </x:c>
      <x:c r="Z94" s="77" t="n">
        <x:v>0</x:v>
      </x:c>
      <x:c r="AA94" s="77" t="str">
        <x:v>T/B cell activator</x:v>
      </x:c>
      <x:c r="AB94" s="77" t="str">
        <x:v>Other</x:v>
      </x:c>
      <x:c r="AC94" s="109"/>
      <x:c r="AD94" s="109"/>
      <x:c r="AE94" s="77" t="str">
        <x:v>Intravenous</x:v>
      </x:c>
      <x:c r="AF94" s="77" t="str">
        <x:v>Non-immune suppressors</x:v>
      </x:c>
      <x:c r="AG94" s="109" t="n">
        <x:v>40</x:v>
      </x:c>
      <x:c r="AH94" s="77" t="n">
        <x:v>2008</x:v>
      </x:c>
      <x:c r="AI94" s="77" t="str">
        <x:v>mg</x:v>
      </x:c>
      <x:c r="AJ94" s="77" t="str">
        <x:v>direct mass dose</x:v>
      </x:c>
      <x:c r="AK94" s="78" t="str">
        <x:v>no deterministic cadence recognized</x:v>
      </x:c>
    </x:row>
    <x:row r="95">
      <x:c r="A95" s="76" t="str">
        <x:v>one_row_per_molecule</x:v>
      </x:c>
      <x:c r="B95" s="77" t="str">
        <x:v>recombinant factor ix (rfix)</x:v>
      </x:c>
      <x:c r="C95" s="77" t="str">
        <x:v>Recombinant factor IX (rFIX)</x:v>
      </x:c>
      <x:c r="D95" s="77" t="str">
        <x:v>Blood Disorders</x:v>
      </x:c>
      <x:c r="E95" s="77" t="str">
        <x:v>Hemophilia B</x:v>
      </x:c>
      <x:c r="F95" s="77" t="str">
        <x:v>CT0197_A1_001__source_row_963</x:v>
      </x:c>
      <x:c r="G95" s="77" t="n">
        <x:v>963</x:v>
      </x:c>
      <x:c r="H95" s="77" t="str">
        <x:v>CT0197_A1_001</x:v>
      </x:c>
      <x:c r="I95" s="77" t="str">
        <x:v>CT0197</x:v>
      </x:c>
      <x:c r="J95" s="77" t="str">
        <x:v>NCT01286779</x:v>
      </x:c>
      <x:c r="K95" s="77" t="str">
        <x:v>PR_0096</x:v>
      </x:c>
      <x:c r="L95" s="106" t="b">
        <x:v>0</x:v>
      </x:c>
      <x:c r="M95" s="106" t="b">
        <x:v>0</x:v>
      </x:c>
      <x:c r="N95" s="106" t="b">
        <x:v>0</x:v>
      </x:c>
      <x:c r="O95" s="77" t="n">
        <x:v>4</x:v>
      </x:c>
      <x:c r="P95" s="77" t="str">
        <x:v>neither audited nor proxy-model complete</x:v>
      </x:c>
      <x:c r="Q95" s="77" t="n">
        <x:v>2</x:v>
      </x:c>
      <x:c r="R95" s="77" t="n">
        <x:v>0</x:v>
      </x:c>
      <x:c r="S95" s="77" t="n">
        <x:v>0</x:v>
      </x:c>
      <x:c r="T95" s="109" t="n">
        <x:v>2</x:v>
      </x:c>
      <x:c r="U95" s="109" t="n">
        <x:v>0</x:v>
      </x:c>
      <x:c r="V95" s="109" t="n">
        <x:v>4</x:v>
      </x:c>
      <x:c r="W95" s="109" t="n">
        <x:v>2</x:v>
      </x:c>
      <x:c r="X95" s="77" t="n">
        <x:v>115</x:v>
      </x:c>
      <x:c r="Y95" s="109" t="n">
        <x:v>0</x:v>
      </x:c>
      <x:c r="Z95" s="77" t="n">
        <x:v>0</x:v>
      </x:c>
      <x:c r="AA95" s="77" t="str">
        <x:v>Other</x:v>
      </x:c>
      <x:c r="AB95" s="77" t="str">
        <x:v>Other</x:v>
      </x:c>
      <x:c r="AC95" s="109"/>
      <x:c r="AD95" s="109"/>
      <x:c r="AE95" s="77" t="str">
        <x:v>Intravenous</x:v>
      </x:c>
      <x:c r="AF95" s="77" t="str">
        <x:v>No co-medications</x:v>
      </x:c>
      <x:c r="AG95" s="109"/>
      <x:c r="AH95" s="77" t="n">
        <x:v>2017</x:v>
      </x:c>
      <x:c r="AI95" s="77" t="str"/>
      <x:c r="AJ95" s="77" t="str">
        <x:v>no recognized mass dose</x:v>
      </x:c>
      <x:c r="AK95" s="78" t="str">
        <x:v>no deterministic cadence recognized</x:v>
      </x:c>
    </x:row>
    <x:row r="96">
      <x:c r="A96" s="76" t="str">
        <x:v>one_row_per_molecule</x:v>
      </x:c>
      <x:c r="B96" s="77" t="str">
        <x:v>reslizumab</x:v>
      </x:c>
      <x:c r="C96" s="77" t="str">
        <x:v>Reslizumab</x:v>
      </x:c>
      <x:c r="D96" s="77" t="str">
        <x:v>Inflammation and autoimmunity</x:v>
      </x:c>
      <x:c r="E96" s="77" t="str">
        <x:v>Eosinophilic Asthma</x:v>
      </x:c>
      <x:c r="F96" s="77" t="str">
        <x:v>CT0201_A2_005__source_row_988</x:v>
      </x:c>
      <x:c r="G96" s="77" t="n">
        <x:v>988</x:v>
      </x:c>
      <x:c r="H96" s="77" t="str">
        <x:v>CT0201_A2_005</x:v>
      </x:c>
      <x:c r="I96" s="77" t="str">
        <x:v>CT0201</x:v>
      </x:c>
      <x:c r="J96" s="77" t="str">
        <x:v>NCT01290887</x:v>
      </x:c>
      <x:c r="K96" s="77" t="str">
        <x:v>PR_0301</x:v>
      </x:c>
      <x:c r="L96" s="106" t="b">
        <x:v>1</x:v>
      </x:c>
      <x:c r="M96" s="106" t="b">
        <x:v>1</x:v>
      </x:c>
      <x:c r="N96" s="106" t="b">
        <x:v>1</x:v>
      </x:c>
      <x:c r="O96" s="77" t="n">
        <x:v>1</x:v>
      </x:c>
      <x:c r="P96" s="77" t="str">
        <x:v>audited and proxy-model complete</x:v>
      </x:c>
      <x:c r="Q96" s="77" t="n">
        <x:v>50</x:v>
      </x:c>
      <x:c r="R96" s="77" t="n">
        <x:v>35</x:v>
      </x:c>
      <x:c r="S96" s="77" t="n">
        <x:v>38</x:v>
      </x:c>
      <x:c r="T96" s="109" t="n">
        <x:v>4.078249337</x:v>
      </x:c>
      <x:c r="U96" s="109" t="n">
        <x:v>0</x:v>
      </x:c>
      <x:c r="V96" s="109" t="n">
        <x:v>16.66666667</x:v>
      </x:c>
      <x:c r="W96" s="109" t="n">
        <x:v>0.23209549099999993</x:v>
      </x:c>
      <x:c r="X96" s="77" t="n">
        <x:v>104</x:v>
      </x:c>
      <x:c r="Y96" s="109" t="n">
        <x:v>3.846153846</x:v>
      </x:c>
      <x:c r="Z96" s="77" t="n">
        <x:v>0</x:v>
      </x:c>
      <x:c r="AA96" s="77" t="str">
        <x:v>T/B cell activator</x:v>
      </x:c>
      <x:c r="AB96" s="77" t="str">
        <x:v>Inflammation and autoimmunity</x:v>
      </x:c>
      <x:c r="AC96" s="109" t="n">
        <x:v>1314</x:v>
      </x:c>
      <x:c r="AD96" s="109" t="n">
        <x:v>28</x:v>
      </x:c>
      <x:c r="AE96" s="77" t="str">
        <x:v>Intravenous</x:v>
      </x:c>
      <x:c r="AF96" s="77" t="str">
        <x:v>No co-medications</x:v>
      </x:c>
      <x:c r="AG96" s="109" t="n">
        <x:v>210</x:v>
      </x:c>
      <x:c r="AH96" s="77" t="n">
        <x:v>2015</x:v>
      </x:c>
      <x:c r="AI96" s="77" t="str">
        <x:v>mg/kg</x:v>
      </x:c>
      <x:c r="AJ96" s="77" t="str">
        <x:v>proxy conversion: per-kg dose multiplied by 70 kg</x:v>
      </x:c>
      <x:c r="AK96" s="78" t="str">
        <x:v>every N weeks</x:v>
      </x:c>
    </x:row>
    <x:row r="97">
      <x:c r="A97" s="76" t="str">
        <x:v>one_row_per_molecule</x:v>
      </x:c>
      <x:c r="B97" s="77" t="str">
        <x:v>rituximab</x:v>
      </x:c>
      <x:c r="C97" s="77" t="str">
        <x:v>Rituximab</x:v>
      </x:c>
      <x:c r="D97" s="77" t="str">
        <x:v>Cancer and neoplasms</x:v>
      </x:c>
      <x:c r="E97" s="77" t="str">
        <x:v>Lymphoma, Follicular</x:v>
      </x:c>
      <x:c r="F97" s="77" t="str">
        <x:v>CT0487_A1_006__source_row_2528</x:v>
      </x:c>
      <x:c r="G97" s="77" t="n">
        <x:v>2528</x:v>
      </x:c>
      <x:c r="H97" s="77" t="str">
        <x:v>CT0487_A1_006</x:v>
      </x:c>
      <x:c r="I97" s="77" t="str">
        <x:v>CT0487</x:v>
      </x:c>
      <x:c r="J97" s="77" t="str">
        <x:v>NCT02809053</x:v>
      </x:c>
      <x:c r="K97" s="77" t="str">
        <x:v>PR_0435</x:v>
      </x:c>
      <x:c r="L97" s="106" t="b">
        <x:v>1</x:v>
      </x:c>
      <x:c r="M97" s="106" t="b">
        <x:v>1</x:v>
      </x:c>
      <x:c r="N97" s="106" t="b">
        <x:v>1</x:v>
      </x:c>
      <x:c r="O97" s="77" t="n">
        <x:v>1</x:v>
      </x:c>
      <x:c r="P97" s="77" t="str">
        <x:v>audited and proxy-model complete</x:v>
      </x:c>
      <x:c r="Q97" s="77" t="n">
        <x:v>151</x:v>
      </x:c>
      <x:c r="R97" s="77" t="n">
        <x:v>106</x:v>
      </x:c>
      <x:c r="S97" s="77" t="n">
        <x:v>103</x:v>
      </x:c>
      <x:c r="T97" s="109" t="n">
        <x:v>2.2</x:v>
      </x:c>
      <x:c r="U97" s="109" t="n">
        <x:v>0</x:v>
      </x:c>
      <x:c r="V97" s="109" t="n">
        <x:v>90.47619048</x:v>
      </x:c>
      <x:c r="W97" s="109" t="n">
        <x:v>0.10000000000000009</x:v>
      </x:c>
      <x:c r="X97" s="77" t="n">
        <x:v>140</x:v>
      </x:c>
      <x:c r="Y97" s="109" t="n">
        <x:v>2.1</x:v>
      </x:c>
      <x:c r="Z97" s="77" t="n">
        <x:v>0</x:v>
      </x:c>
      <x:c r="AA97" s="77" t="str">
        <x:v>T/B cell depletor</x:v>
      </x:c>
      <x:c r="AB97" s="77" t="str">
        <x:v>Hematological malignancy</x:v>
      </x:c>
      <x:c r="AC97" s="109" t="n">
        <x:v>1326</x:v>
      </x:c>
      <x:c r="AD97" s="109" t="n">
        <x:v>7</x:v>
      </x:c>
      <x:c r="AE97" s="77" t="str">
        <x:v>Intravenous</x:v>
      </x:c>
      <x:c r="AF97" s="77" t="str">
        <x:v>No co-medications</x:v>
      </x:c>
      <x:c r="AG97" s="109" t="n">
        <x:v>675</x:v>
      </x:c>
      <x:c r="AH97" s="77" t="n">
        <x:v>2020</x:v>
      </x:c>
      <x:c r="AI97" s="77" t="str">
        <x:v>mg/m2</x:v>
      </x:c>
      <x:c r="AJ97" s="77" t="str">
        <x:v>proxy conversion: per-m2 dose multiplied by 1.8 m2</x:v>
      </x:c>
      <x:c r="AK97" s="78" t="str">
        <x:v>median difference in listed weeks</x:v>
      </x:c>
    </x:row>
    <x:row r="98">
      <x:c r="A98" s="76" t="str">
        <x:v>one_row_per_molecule</x:v>
      </x:c>
      <x:c r="B98" s="77" t="str">
        <x:v>romosozumab</x:v>
      </x:c>
      <x:c r="C98" s="77" t="str">
        <x:v>Romosozumab</x:v>
      </x:c>
      <x:c r="D98" s="77" t="str">
        <x:v>Musculoskeletal</x:v>
      </x:c>
      <x:c r="E98" s="77" t="str">
        <x:v>Osteoporosis</x:v>
      </x:c>
      <x:c r="F98" s="77" t="str">
        <x:v>CT0242_A1_001__source_row_1142</x:v>
      </x:c>
      <x:c r="G98" s="77" t="n">
        <x:v>1142</x:v>
      </x:c>
      <x:c r="H98" s="77" t="str">
        <x:v>CT0242_A1_001</x:v>
      </x:c>
      <x:c r="I98" s="77" t="str">
        <x:v>CT0242</x:v>
      </x:c>
      <x:c r="J98" s="77" t="str">
        <x:v>NCT01588509</x:v>
      </x:c>
      <x:c r="K98" s="77" t="str">
        <x:v>PR_0312</x:v>
      </x:c>
      <x:c r="L98" s="106" t="b">
        <x:v>0</x:v>
      </x:c>
      <x:c r="M98" s="106" t="b">
        <x:v>0</x:v>
      </x:c>
      <x:c r="N98" s="106" t="b">
        <x:v>1</x:v>
      </x:c>
      <x:c r="O98" s="77" t="n">
        <x:v>2</x:v>
      </x:c>
      <x:c r="P98" s="77" t="str">
        <x:v>proxy-model complete</x:v>
      </x:c>
      <x:c r="Q98" s="77" t="n">
        <x:v>25</x:v>
      </x:c>
      <x:c r="R98" s="77" t="n">
        <x:v>8</x:v>
      </x:c>
      <x:c r="S98" s="77" t="n">
        <x:v>10</x:v>
      </x:c>
      <x:c r="T98" s="109" t="n">
        <x:v>6.7</x:v>
      </x:c>
      <x:c r="U98" s="109" t="n">
        <x:v>0</x:v>
      </x:c>
      <x:c r="V98" s="109" t="n">
        <x:v>50</x:v>
      </x:c>
      <x:c r="W98" s="109" t="n">
        <x:v>0</x:v>
      </x:c>
      <x:c r="X98" s="77" t="n">
        <x:v>30</x:v>
      </x:c>
      <x:c r="Y98" s="109" t="n">
        <x:v>6.7</x:v>
      </x:c>
      <x:c r="Z98" s="77" t="n">
        <x:v>0</x:v>
      </x:c>
      <x:c r="AA98" s="77" t="str">
        <x:v>Other</x:v>
      </x:c>
      <x:c r="AB98" s="77" t="str">
        <x:v>Other</x:v>
      </x:c>
      <x:c r="AC98" s="109" t="n">
        <x:v>1326</x:v>
      </x:c>
      <x:c r="AD98" s="109" t="n">
        <x:v>28</x:v>
      </x:c>
      <x:c r="AE98" s="77" t="str">
        <x:v>Subcutaneous</x:v>
      </x:c>
      <x:c r="AF98" s="77" t="str">
        <x:v>No co-medications</x:v>
      </x:c>
      <x:c r="AG98" s="109" t="n">
        <x:v>140</x:v>
      </x:c>
      <x:c r="AH98" s="77" t="n">
        <x:v>2012</x:v>
      </x:c>
      <x:c r="AI98" s="77" t="str">
        <x:v>mg</x:v>
      </x:c>
      <x:c r="AJ98" s="77" t="str">
        <x:v>direct mass dose</x:v>
      </x:c>
      <x:c r="AK98" s="78" t="str">
        <x:v>qN weeks</x:v>
      </x:c>
    </x:row>
    <x:row r="99">
      <x:c r="A99" s="76" t="str">
        <x:v>one_row_per_molecule</x:v>
      </x:c>
      <x:c r="B99" s="77" t="str">
        <x:v>sarilumab</x:v>
      </x:c>
      <x:c r="C99" s="77" t="str">
        <x:v>Sarilumab</x:v>
      </x:c>
      <x:c r="D99" s="77" t="str">
        <x:v>Inflammation and autoimmunity</x:v>
      </x:c>
      <x:c r="E99" s="77" t="str">
        <x:v>Polymyalgia Rheumatica</x:v>
      </x:c>
      <x:c r="F99" s="77" t="str">
        <x:v>CT0571_A2_001__source_row_2888</x:v>
      </x:c>
      <x:c r="G99" s="77" t="n">
        <x:v>2888</x:v>
      </x:c>
      <x:c r="H99" s="77" t="str">
        <x:v>CT0571_A2_001</x:v>
      </x:c>
      <x:c r="I99" s="77" t="str">
        <x:v>CT0571</x:v>
      </x:c>
      <x:c r="J99" s="77" t="str">
        <x:v>NCT03600818</x:v>
      </x:c>
      <x:c r="K99" s="77" t="str">
        <x:v>PR_0316</x:v>
      </x:c>
      <x:c r="L99" s="106" t="b">
        <x:v>1</x:v>
      </x:c>
      <x:c r="M99" s="106" t="b">
        <x:v>1</x:v>
      </x:c>
      <x:c r="N99" s="106" t="b">
        <x:v>1</x:v>
      </x:c>
      <x:c r="O99" s="77" t="n">
        <x:v>1</x:v>
      </x:c>
      <x:c r="P99" s="77" t="str">
        <x:v>audited and proxy-model complete</x:v>
      </x:c>
      <x:c r="Q99" s="77" t="n">
        <x:v>6</x:v>
      </x:c>
      <x:c r="R99" s="77" t="n">
        <x:v>5</x:v>
      </x:c>
      <x:c r="S99" s="77" t="n">
        <x:v>6</x:v>
      </x:c>
      <x:c r="T99" s="109" t="n">
        <x:v>4.85</x:v>
      </x:c>
      <x:c r="U99" s="109" t="n">
        <x:v>0</x:v>
      </x:c>
      <x:c r="V99" s="109" t="n">
        <x:v>12.3</x:v>
      </x:c>
      <x:c r="W99" s="109" t="n">
        <x:v>1.2499999999999996</x:v>
      </x:c>
      <x:c r="X99" s="77" t="n">
        <x:v>56</x:v>
      </x:c>
      <x:c r="Y99" s="109" t="n">
        <x:v>3.6</x:v>
      </x:c>
      <x:c r="Z99" s="77" t="n">
        <x:v>0</x:v>
      </x:c>
      <x:c r="AA99" s="77" t="str">
        <x:v>Anti-inflammation</x:v>
      </x:c>
      <x:c r="AB99" s="77" t="str">
        <x:v>Inflammation and autoimmunity</x:v>
      </x:c>
      <x:c r="AC99" s="109" t="n">
        <x:v>1320</x:v>
      </x:c>
      <x:c r="AD99" s="109" t="n">
        <x:v>14</x:v>
      </x:c>
      <x:c r="AE99" s="77" t="str">
        <x:v>Subcutaneous</x:v>
      </x:c>
      <x:c r="AF99" s="77" t="str">
        <x:v>Immune suppressors</x:v>
      </x:c>
      <x:c r="AG99" s="109" t="n">
        <x:v>200</x:v>
      </x:c>
      <x:c r="AH99" s="77" t="n">
        <x:v>2021</x:v>
      </x:c>
      <x:c r="AI99" s="77" t="str">
        <x:v>mg</x:v>
      </x:c>
      <x:c r="AJ99" s="77" t="str">
        <x:v>direct mass dose</x:v>
      </x:c>
      <x:c r="AK99" s="78" t="str">
        <x:v>qN weeks</x:v>
      </x:c>
    </x:row>
    <x:row r="100">
      <x:c r="A100" s="76" t="str">
        <x:v>one_row_per_molecule</x:v>
      </x:c>
      <x:c r="B100" s="77" t="str">
        <x:v>secukinumab</x:v>
      </x:c>
      <x:c r="C100" s="77" t="str">
        <x:v>Secukinumab</x:v>
      </x:c>
      <x:c r="D100" s="77" t="str">
        <x:v>Inflammation and autoimmunity</x:v>
      </x:c>
      <x:c r="E100" s="77" t="str">
        <x:v>Plaque Type Psoriasis</x:v>
      </x:c>
      <x:c r="F100" s="77" t="str">
        <x:v>CT0174_A1_001__source_row_885</x:v>
      </x:c>
      <x:c r="G100" s="77" t="n">
        <x:v>885</x:v>
      </x:c>
      <x:c r="H100" s="77" t="str">
        <x:v>CT0174_A1_001</x:v>
      </x:c>
      <x:c r="I100" s="77" t="str">
        <x:v>CT0174</x:v>
      </x:c>
      <x:c r="J100" s="77" t="str">
        <x:v>NCT01132612</x:v>
      </x:c>
      <x:c r="K100" s="77" t="str">
        <x:v>PR_0320</x:v>
      </x:c>
      <x:c r="L100" s="106" t="b">
        <x:v>1</x:v>
      </x:c>
      <x:c r="M100" s="106" t="b">
        <x:v>1</x:v>
      </x:c>
      <x:c r="N100" s="106" t="b">
        <x:v>1</x:v>
      </x:c>
      <x:c r="O100" s="77" t="n">
        <x:v>1</x:v>
      </x:c>
      <x:c r="P100" s="77" t="str">
        <x:v>audited and proxy-model complete</x:v>
      </x:c>
      <x:c r="Q100" s="77" t="n">
        <x:v>56</x:v>
      </x:c>
      <x:c r="R100" s="77" t="n">
        <x:v>2</x:v>
      </x:c>
      <x:c r="S100" s="77" t="n">
        <x:v>30</x:v>
      </x:c>
      <x:c r="T100" s="109" t="n">
        <x:v>0</x:v>
      </x:c>
      <x:c r="U100" s="109" t="n">
        <x:v>0</x:v>
      </x:c>
      <x:c r="V100" s="109" t="n">
        <x:v>13.79310345</x:v>
      </x:c>
      <x:c r="W100" s="109" t="n">
        <x:v>0</x:v>
      </x:c>
      <x:c r="X100" s="77" t="n">
        <x:v>46</x:v>
      </x:c>
      <x:c r="Y100" s="109" t="n">
        <x:v>0</x:v>
      </x:c>
      <x:c r="Z100" s="77" t="n">
        <x:v>0</x:v>
      </x:c>
      <x:c r="AA100" s="77" t="str">
        <x:v>Anti-inflammation</x:v>
      </x:c>
      <x:c r="AB100" s="77" t="str">
        <x:v>Inflammation and autoimmunity</x:v>
      </x:c>
      <x:c r="AC100" s="109" t="n">
        <x:v>1344</x:v>
      </x:c>
      <x:c r="AD100" s="109" t="n">
        <x:v>84</x:v>
      </x:c>
      <x:c r="AE100" s="77" t="str">
        <x:v>Subcutaneous</x:v>
      </x:c>
      <x:c r="AF100" s="77" t="str">
        <x:v>No co-medications</x:v>
      </x:c>
      <x:c r="AG100" s="109" t="n">
        <x:v>150</x:v>
      </x:c>
      <x:c r="AH100" s="77" t="n">
        <x:v>2016</x:v>
      </x:c>
      <x:c r="AI100" s="77" t="str">
        <x:v>mg</x:v>
      </x:c>
      <x:c r="AJ100" s="77" t="str">
        <x:v>direct mass dose</x:v>
      </x:c>
      <x:c r="AK100" s="78" t="str">
        <x:v>qN weeks</x:v>
      </x:c>
    </x:row>
    <x:row r="101">
      <x:c r="A101" s="76" t="str">
        <x:v>one_row_per_molecule</x:v>
      </x:c>
      <x:c r="B101" s="77" t="str">
        <x:v>siltuximab</x:v>
      </x:c>
      <x:c r="C101" s="77" t="str">
        <x:v>Siltuximab</x:v>
      </x:c>
      <x:c r="D101" s="77" t="str">
        <x:v>Blood Disorders</x:v>
      </x:c>
      <x:c r="E101" s="77" t="str">
        <x:v>Multicentric Castleman'S Disease</x:v>
      </x:c>
      <x:c r="F101" s="77" t="str">
        <x:v>CT0216_A1_001__source_row_1044</x:v>
      </x:c>
      <x:c r="G101" s="77" t="n">
        <x:v>1044</x:v>
      </x:c>
      <x:c r="H101" s="77" t="str">
        <x:v>CT0216_A1_001</x:v>
      </x:c>
      <x:c r="I101" s="77" t="str">
        <x:v>CT0216</x:v>
      </x:c>
      <x:c r="J101" s="77" t="str">
        <x:v>NCT01400503</x:v>
      </x:c>
      <x:c r="K101" s="77" t="str">
        <x:v>PR_0321</x:v>
      </x:c>
      <x:c r="L101" s="106" t="b">
        <x:v>0</x:v>
      </x:c>
      <x:c r="M101" s="106" t="b">
        <x:v>0</x:v>
      </x:c>
      <x:c r="N101" s="106" t="b">
        <x:v>1</x:v>
      </x:c>
      <x:c r="O101" s="77" t="n">
        <x:v>2</x:v>
      </x:c>
      <x:c r="P101" s="77" t="str">
        <x:v>proxy-model complete</x:v>
      </x:c>
      <x:c r="Q101" s="77" t="n">
        <x:v>1</x:v>
      </x:c>
      <x:c r="R101" s="77" t="n">
        <x:v>0</x:v>
      </x:c>
      <x:c r="S101" s="77" t="n">
        <x:v>1</x:v>
      </x:c>
      <x:c r="T101" s="109" t="n">
        <x:v>5</x:v>
      </x:c>
      <x:c r="U101" s="109" t="n">
        <x:v>5</x:v>
      </x:c>
      <x:c r="V101" s="109" t="n">
        <x:v>5</x:v>
      </x:c>
      <x:c r="W101" s="109" t="n">
        <x:v>0</x:v>
      </x:c>
      <x:c r="X101" s="77" t="n">
        <x:v>60</x:v>
      </x:c>
      <x:c r="Y101" s="109" t="n">
        <x:v>5</x:v>
      </x:c>
      <x:c r="Z101" s="77" t="n">
        <x:v>0</x:v>
      </x:c>
      <x:c r="AA101" s="77" t="str">
        <x:v>Anti-inflammation</x:v>
      </x:c>
      <x:c r="AB101" s="77" t="str">
        <x:v>Other</x:v>
      </x:c>
      <x:c r="AC101" s="109" t="n">
        <x:v>1324</x:v>
      </x:c>
      <x:c r="AD101" s="109" t="n">
        <x:v>21</x:v>
      </x:c>
      <x:c r="AE101" s="77" t="str">
        <x:v>Intravenous</x:v>
      </x:c>
      <x:c r="AF101" s="77" t="str">
        <x:v>No co-medications</x:v>
      </x:c>
      <x:c r="AG101" s="109" t="n">
        <x:v>770</x:v>
      </x:c>
      <x:c r="AH101" s="77" t="n">
        <x:v>2017</x:v>
      </x:c>
      <x:c r="AI101" s="77" t="str">
        <x:v>mg/kg</x:v>
      </x:c>
      <x:c r="AJ101" s="77" t="str">
        <x:v>proxy conversion: per-kg dose multiplied by 70 kg</x:v>
      </x:c>
      <x:c r="AK101" s="78" t="str">
        <x:v>every N weeks</x:v>
      </x:c>
    </x:row>
    <x:row r="102">
      <x:c r="A102" s="76" t="str">
        <x:v>one_row_per_molecule</x:v>
      </x:c>
      <x:c r="B102" s="77" t="str">
        <x:v>tanezumab</x:v>
      </x:c>
      <x:c r="C102" s="77" t="str">
        <x:v>Tanezumab</x:v>
      </x:c>
      <x:c r="D102" s="77" t="str">
        <x:v>Neurological</x:v>
      </x:c>
      <x:c r="E102" s="77" t="str">
        <x:v>Low Back Pain</x:v>
      </x:c>
      <x:c r="F102" s="77" t="str">
        <x:v>CT0143_A2_003__source_row_699</x:v>
      </x:c>
      <x:c r="G102" s="77" t="n">
        <x:v>699</x:v>
      </x:c>
      <x:c r="H102" s="77" t="str">
        <x:v>CT0143_A2_003</x:v>
      </x:c>
      <x:c r="I102" s="77" t="str">
        <x:v>CT0143</x:v>
      </x:c>
      <x:c r="J102" s="77" t="str">
        <x:v>NCT00924664</x:v>
      </x:c>
      <x:c r="K102" s="77" t="str">
        <x:v>PR_0335</x:v>
      </x:c>
      <x:c r="L102" s="106" t="b">
        <x:v>1</x:v>
      </x:c>
      <x:c r="M102" s="106" t="b">
        <x:v>1</x:v>
      </x:c>
      <x:c r="N102" s="106" t="b">
        <x:v>1</x:v>
      </x:c>
      <x:c r="O102" s="77" t="n">
        <x:v>1</x:v>
      </x:c>
      <x:c r="P102" s="77" t="str">
        <x:v>audited and proxy-model complete</x:v>
      </x:c>
      <x:c r="Q102" s="77" t="n">
        <x:v>199</x:v>
      </x:c>
      <x:c r="R102" s="77" t="n">
        <x:v>143</x:v>
      </x:c>
      <x:c r="S102" s="77" t="n">
        <x:v>147</x:v>
      </x:c>
      <x:c r="T102" s="109" t="n">
        <x:v>0.4</x:v>
      </x:c>
      <x:c r="U102" s="109" t="n">
        <x:v>0</x:v>
      </x:c>
      <x:c r="V102" s="109" t="n">
        <x:v>44.1</x:v>
      </x:c>
      <x:c r="W102" s="109" t="n">
        <x:v>0</x:v>
      </x:c>
      <x:c r="X102" s="77" t="n">
        <x:v>252</x:v>
      </x:c>
      <x:c r="Y102" s="109" t="n">
        <x:v>0.4</x:v>
      </x:c>
      <x:c r="Z102" s="77" t="n">
        <x:v>0</x:v>
      </x:c>
      <x:c r="AA102" s="77" t="str">
        <x:v>Other</x:v>
      </x:c>
      <x:c r="AB102" s="77" t="str">
        <x:v>Other</x:v>
      </x:c>
      <x:c r="AC102" s="109" t="n">
        <x:v>1322</x:v>
      </x:c>
      <x:c r="AD102" s="109" t="n">
        <x:v>56</x:v>
      </x:c>
      <x:c r="AE102" s="77" t="str">
        <x:v>Intravenous</x:v>
      </x:c>
      <x:c r="AF102" s="77" t="str">
        <x:v>No co-medications</x:v>
      </x:c>
      <x:c r="AG102" s="109" t="n">
        <x:v>10</x:v>
      </x:c>
      <x:c r="AH102" s="77" t="n">
        <x:v>2011</x:v>
      </x:c>
      <x:c r="AI102" s="77" t="str">
        <x:v>mg</x:v>
      </x:c>
      <x:c r="AJ102" s="77" t="str">
        <x:v>direct mass dose</x:v>
      </x:c>
      <x:c r="AK102" s="78" t="str">
        <x:v>every N weeks</x:v>
      </x:c>
    </x:row>
    <x:row r="103">
      <x:c r="A103" s="76" t="str">
        <x:v>one_row_per_molecule</x:v>
      </x:c>
      <x:c r="B103" s="77" t="str">
        <x:v>tocilizumab</x:v>
      </x:c>
      <x:c r="C103" s="77" t="str">
        <x:v>Tocilizumab</x:v>
      </x:c>
      <x:c r="D103" s="77" t="str">
        <x:v>Inflammation and autoimmunity</x:v>
      </x:c>
      <x:c r="E103" s="77" t="str">
        <x:v>Rheumatoid Arthritis</x:v>
      </x:c>
      <x:c r="F103" s="77" t="str">
        <x:v>CT0256_A2_002__source_row_1250</x:v>
      </x:c>
      <x:c r="G103" s="77" t="n">
        <x:v>1250</x:v>
      </x:c>
      <x:c r="H103" s="77" t="str">
        <x:v>CT0256_A2_002</x:v>
      </x:c>
      <x:c r="I103" s="77" t="str">
        <x:v>CT0256</x:v>
      </x:c>
      <x:c r="J103" s="77" t="str">
        <x:v>NCT01662063</x:v>
      </x:c>
      <x:c r="K103" s="77" t="str">
        <x:v>PR_0345</x:v>
      </x:c>
      <x:c r="L103" s="106" t="b">
        <x:v>1</x:v>
      </x:c>
      <x:c r="M103" s="106" t="b">
        <x:v>1</x:v>
      </x:c>
      <x:c r="N103" s="106" t="b">
        <x:v>1</x:v>
      </x:c>
      <x:c r="O103" s="77" t="n">
        <x:v>1</x:v>
      </x:c>
      <x:c r="P103" s="77" t="str">
        <x:v>audited and proxy-model complete</x:v>
      </x:c>
      <x:c r="Q103" s="77" t="n">
        <x:v>111</x:v>
      </x:c>
      <x:c r="R103" s="77" t="n">
        <x:v>61</x:v>
      </x:c>
      <x:c r="S103" s="77" t="n">
        <x:v>51</x:v>
      </x:c>
      <x:c r="T103" s="109" t="n">
        <x:v>2.247191011</x:v>
      </x:c>
      <x:c r="U103" s="109" t="n">
        <x:v>0</x:v>
      </x:c>
      <x:c r="V103" s="109" t="n">
        <x:v>100</x:v>
      </x:c>
      <x:c r="W103" s="109" t="n">
        <x:v>0.05280898899999986</x:v>
      </x:c>
      <x:c r="X103" s="77" t="n">
        <x:v>44</x:v>
      </x:c>
      <x:c r="Y103" s="109" t="n">
        <x:v>2.3</x:v>
      </x:c>
      <x:c r="Z103" s="77" t="n">
        <x:v>0</x:v>
      </x:c>
      <x:c r="AA103" s="77" t="str">
        <x:v>Anti-inflammation</x:v>
      </x:c>
      <x:c r="AB103" s="77" t="str">
        <x:v>Inflammation and autoimmunity</x:v>
      </x:c>
      <x:c r="AC103" s="109" t="n">
        <x:v>1324</x:v>
      </x:c>
      <x:c r="AD103" s="109" t="n">
        <x:v>14</x:v>
      </x:c>
      <x:c r="AE103" s="77" t="str">
        <x:v>Subcutaneous</x:v>
      </x:c>
      <x:c r="AF103" s="77" t="str">
        <x:v>No co-medications</x:v>
      </x:c>
      <x:c r="AG103" s="109" t="n">
        <x:v>162</x:v>
      </x:c>
      <x:c r="AH103" s="77" t="n">
        <x:v>2014</x:v>
      </x:c>
      <x:c r="AI103" s="77" t="str">
        <x:v>mg</x:v>
      </x:c>
      <x:c r="AJ103" s="77" t="str">
        <x:v>direct mass dose</x:v>
      </x:c>
      <x:c r="AK103" s="78" t="str">
        <x:v>qN weeks</x:v>
      </x:c>
    </x:row>
    <x:row r="104">
      <x:c r="A104" s="76" t="str">
        <x:v>one_row_per_molecule</x:v>
      </x:c>
      <x:c r="B104" s="77" t="str">
        <x:v>tositumomab</x:v>
      </x:c>
      <x:c r="C104" s="77" t="str">
        <x:v>Tositumomab</x:v>
      </x:c>
      <x:c r="D104" s="77" t="str">
        <x:v>Cancer and neoplasms</x:v>
      </x:c>
      <x:c r="E104" s="77" t="str">
        <x:v>Lymphoma, Non-Hodgkin</x:v>
      </x:c>
      <x:c r="F104" s="77" t="str">
        <x:v>CT0153_A1_001__source_row_738</x:v>
      </x:c>
      <x:c r="G104" s="77" t="n">
        <x:v>738</x:v>
      </x:c>
      <x:c r="H104" s="77" t="str">
        <x:v>CT0153_A1_001</x:v>
      </x:c>
      <x:c r="I104" s="77" t="str">
        <x:v>CT0153</x:v>
      </x:c>
      <x:c r="J104" s="77" t="str">
        <x:v>NCT00989664</x:v>
      </x:c>
      <x:c r="K104" s="77" t="str">
        <x:v>PR_0346</x:v>
      </x:c>
      <x:c r="L104" s="106" t="b">
        <x:v>0</x:v>
      </x:c>
      <x:c r="M104" s="106" t="b">
        <x:v>0</x:v>
      </x:c>
      <x:c r="N104" s="106" t="b">
        <x:v>0</x:v>
      </x:c>
      <x:c r="O104" s="77" t="n">
        <x:v>4</x:v>
      </x:c>
      <x:c r="P104" s="77" t="str">
        <x:v>neither audited nor proxy-model complete</x:v>
      </x:c>
      <x:c r="Q104" s="77" t="n">
        <x:v>6</x:v>
      </x:c>
      <x:c r="R104" s="77" t="n">
        <x:v>0</x:v>
      </x:c>
      <x:c r="S104" s="77" t="n">
        <x:v>0</x:v>
      </x:c>
      <x:c r="T104" s="109" t="n">
        <x:v>7.643678161</x:v>
      </x:c>
      <x:c r="U104" s="109" t="n">
        <x:v>2.5</x:v>
      </x:c>
      <x:c r="V104" s="109" t="n">
        <x:v>43.47826087</x:v>
      </x:c>
      <x:c r="W104" s="109" t="n">
        <x:v>0.9770114939999992</x:v>
      </x:c>
      <x:c r="X104" s="77" t="n">
        <x:v>58</x:v>
      </x:c>
      <x:c r="Y104" s="109" t="n">
        <x:v>8.620689655</x:v>
      </x:c>
      <x:c r="Z104" s="77" t="n">
        <x:v>0</x:v>
      </x:c>
      <x:c r="AA104" s="77" t="str">
        <x:v>T/B cell depletor</x:v>
      </x:c>
      <x:c r="AB104" s="77" t="str">
        <x:v>Hematological malignancy</x:v>
      </x:c>
      <x:c r="AC104" s="109" t="n">
        <x:v>1122</x:v>
      </x:c>
      <x:c r="AD104" s="109"/>
      <x:c r="AE104" s="77" t="str">
        <x:v>Intravenous</x:v>
      </x:c>
      <x:c r="AF104" s="77" t="str">
        <x:v>No co-medications</x:v>
      </x:c>
      <x:c r="AG104" s="109" t="n">
        <x:v>35</x:v>
      </x:c>
      <x:c r="AH104" s="77" t="n">
        <x:v>2008</x:v>
      </x:c>
      <x:c r="AI104" s="77" t="str">
        <x:v>mg</x:v>
      </x:c>
      <x:c r="AJ104" s="77" t="str">
        <x:v>direct mass dose</x:v>
      </x:c>
      <x:c r="AK104" s="78" t="str">
        <x:v>no deterministic cadence recognized</x:v>
      </x:c>
    </x:row>
    <x:row r="105">
      <x:c r="A105" s="76" t="str">
        <x:v>one_row_per_molecule</x:v>
      </x:c>
      <x:c r="B105" s="77" t="str">
        <x:v>tralokinumab</x:v>
      </x:c>
      <x:c r="C105" s="77" t="str">
        <x:v>Tralokinumab</x:v>
      </x:c>
      <x:c r="D105" s="77" t="str">
        <x:v>Inflammation and autoimmunity</x:v>
      </x:c>
      <x:c r="E105" s="77" t="str">
        <x:v>Asthma</x:v>
      </x:c>
      <x:c r="F105" s="77" t="str">
        <x:v>CT0218_A1_002__source_row_1056</x:v>
      </x:c>
      <x:c r="G105" s="77" t="n">
        <x:v>1056</x:v>
      </x:c>
      <x:c r="H105" s="77" t="str">
        <x:v>CT0218_A1_002</x:v>
      </x:c>
      <x:c r="I105" s="77" t="str">
        <x:v>CT0218</x:v>
      </x:c>
      <x:c r="J105" s="77" t="str">
        <x:v>NCT01402986</x:v>
      </x:c>
      <x:c r="K105" s="77" t="str">
        <x:v>PR_0347</x:v>
      </x:c>
      <x:c r="L105" s="106" t="b">
        <x:v>1</x:v>
      </x:c>
      <x:c r="M105" s="106" t="b">
        <x:v>1</x:v>
      </x:c>
      <x:c r="N105" s="106" t="b">
        <x:v>0</x:v>
      </x:c>
      <x:c r="O105" s="77" t="n">
        <x:v>3</x:v>
      </x:c>
      <x:c r="P105" s="77" t="str">
        <x:v>audited but proxy-model incomplete</x:v>
      </x:c>
      <x:c r="Q105" s="77" t="n">
        <x:v>42</x:v>
      </x:c>
      <x:c r="R105" s="77" t="n">
        <x:v>23</x:v>
      </x:c>
      <x:c r="S105" s="77" t="n">
        <x:v>0</x:v>
      </x:c>
      <x:c r="T105" s="109" t="n">
        <x:v>0</x:v>
      </x:c>
      <x:c r="U105" s="109" t="n">
        <x:v>0</x:v>
      </x:c>
      <x:c r="V105" s="109" t="n">
        <x:v>7.1</x:v>
      </x:c>
      <x:c r="W105" s="109" t="n">
        <x:v>0</x:v>
      </x:c>
      <x:c r="X105" s="77" t="n">
        <x:v>150</x:v>
      </x:c>
      <x:c r="Y105" s="109" t="n">
        <x:v>0</x:v>
      </x:c>
      <x:c r="Z105" s="77" t="n">
        <x:v>0</x:v>
      </x:c>
      <x:c r="AA105" s="77" t="str">
        <x:v>Anti-inflammation</x:v>
      </x:c>
      <x:c r="AB105" s="77" t="str">
        <x:v>Inflammation and autoimmunity</x:v>
      </x:c>
      <x:c r="AC105" s="109"/>
      <x:c r="AD105" s="109" t="n">
        <x:v>14</x:v>
      </x:c>
      <x:c r="AE105" s="77" t="str">
        <x:v>Subcutaneous</x:v>
      </x:c>
      <x:c r="AF105" s="77" t="str">
        <x:v>No co-medications</x:v>
      </x:c>
      <x:c r="AG105" s="109" t="n">
        <x:v>300</x:v>
      </x:c>
      <x:c r="AH105" s="77" t="n">
        <x:v>2014</x:v>
      </x:c>
      <x:c r="AI105" s="77" t="str">
        <x:v>mg</x:v>
      </x:c>
      <x:c r="AJ105" s="77" t="str">
        <x:v>direct mass dose</x:v>
      </x:c>
      <x:c r="AK105" s="78" t="str">
        <x:v>qN weeks</x:v>
      </x:c>
    </x:row>
    <x:row r="106">
      <x:c r="A106" s="76" t="str">
        <x:v>one_row_per_molecule</x:v>
      </x:c>
      <x:c r="B106" s="77" t="str">
        <x:v>trastuzumab</x:v>
      </x:c>
      <x:c r="C106" s="77" t="str">
        <x:v>Trastuzumab</x:v>
      </x:c>
      <x:c r="D106" s="77" t="str">
        <x:v>Cancer and neoplasms</x:v>
      </x:c>
      <x:c r="E106" s="77" t="str">
        <x:v>Metastatic Breast Cancer</x:v>
      </x:c>
      <x:c r="F106" s="77" t="str">
        <x:v>CT0314_A2_002__source_row_2125</x:v>
      </x:c>
      <x:c r="G106" s="77" t="n">
        <x:v>2125</x:v>
      </x:c>
      <x:c r="H106" s="77" t="str">
        <x:v>CT0314_A2_002</x:v>
      </x:c>
      <x:c r="I106" s="77" t="str">
        <x:v>CT0314</x:v>
      </x:c>
      <x:c r="J106" s="77" t="str">
        <x:v>NCT01989676</x:v>
      </x:c>
      <x:c r="K106" s="77" t="str">
        <x:v>PR_0348</x:v>
      </x:c>
      <x:c r="L106" s="106" t="b">
        <x:v>1</x:v>
      </x:c>
      <x:c r="M106" s="106" t="b">
        <x:v>1</x:v>
      </x:c>
      <x:c r="N106" s="106" t="b">
        <x:v>1</x:v>
      </x:c>
      <x:c r="O106" s="77" t="n">
        <x:v>1</x:v>
      </x:c>
      <x:c r="P106" s="77" t="str">
        <x:v>audited and proxy-model complete</x:v>
      </x:c>
      <x:c r="Q106" s="77" t="n">
        <x:v>51</x:v>
      </x:c>
      <x:c r="R106" s="77" t="n">
        <x:v>31</x:v>
      </x:c>
      <x:c r="S106" s="77" t="n">
        <x:v>36</x:v>
      </x:c>
      <x:c r="T106" s="109" t="n">
        <x:v>0</x:v>
      </x:c>
      <x:c r="U106" s="109" t="n">
        <x:v>0</x:v>
      </x:c>
      <x:c r="V106" s="109" t="n">
        <x:v>15.93</x:v>
      </x:c>
      <x:c r="W106" s="109" t="n">
        <x:v>0</x:v>
      </x:c>
      <x:c r="X106" s="77" t="n">
        <x:v>321</x:v>
      </x:c>
      <x:c r="Y106" s="109" t="n">
        <x:v>0</x:v>
      </x:c>
      <x:c r="Z106" s="77" t="n">
        <x:v>0</x:v>
      </x:c>
      <x:c r="AA106" s="77" t="str">
        <x:v>Other</x:v>
      </x:c>
      <x:c r="AB106" s="77" t="str">
        <x:v>Solid tumor</x:v>
      </x:c>
      <x:c r="AC106" s="109" t="n">
        <x:v>1328</x:v>
      </x:c>
      <x:c r="AD106" s="109" t="n">
        <x:v>21</x:v>
      </x:c>
      <x:c r="AE106" s="77" t="str">
        <x:v>Intravenous</x:v>
      </x:c>
      <x:c r="AF106" s="77" t="str">
        <x:v>No co-medications</x:v>
      </x:c>
      <x:c r="AG106" s="109" t="n">
        <x:v>280</x:v>
      </x:c>
      <x:c r="AH106" s="77" t="n">
        <x:v>2020</x:v>
      </x:c>
      <x:c r="AI106" s="77" t="str">
        <x:v>mg/kg</x:v>
      </x:c>
      <x:c r="AJ106" s="77" t="str">
        <x:v>proxy conversion: per-kg dose multiplied by 70 kg</x:v>
      </x:c>
      <x:c r="AK106" s="78" t="str">
        <x:v>every N weeks</x:v>
      </x:c>
    </x:row>
    <x:row r="107">
      <x:c r="A107" s="76" t="str">
        <x:v>one_row_per_molecule</x:v>
      </x:c>
      <x:c r="B107" s="77" t="str">
        <x:v>trastuzumab emtansine</x:v>
      </x:c>
      <x:c r="C107" s="77" t="str">
        <x:v>Trastuzumab emtansine</x:v>
      </x:c>
      <x:c r="D107" s="77" t="str">
        <x:v>Cancer and neoplasms</x:v>
      </x:c>
      <x:c r="E107" s="77" t="str">
        <x:v>Metastatic Breast Cancer</x:v>
      </x:c>
      <x:c r="F107" s="77" t="str">
        <x:v>CT0651_A1_002__source_row_3252</x:v>
      </x:c>
      <x:c r="G107" s="77" t="n">
        <x:v>3252</x:v>
      </x:c>
      <x:c r="H107" s="77" t="str">
        <x:v>CT0651_A1_002</x:v>
      </x:c>
      <x:c r="I107" s="77" t="str">
        <x:v>CT0651</x:v>
      </x:c>
      <x:c r="J107" s="77" t="str">
        <x:v>NCT02924883</x:v>
      </x:c>
      <x:c r="K107" s="77" t="str">
        <x:v>PR_0012</x:v>
      </x:c>
      <x:c r="L107" s="106" t="b">
        <x:v>1</x:v>
      </x:c>
      <x:c r="M107" s="106" t="b">
        <x:v>1</x:v>
      </x:c>
      <x:c r="N107" s="106" t="b">
        <x:v>1</x:v>
      </x:c>
      <x:c r="O107" s="77" t="n">
        <x:v>1</x:v>
      </x:c>
      <x:c r="P107" s="77" t="str">
        <x:v>audited and proxy-model complete</x:v>
      </x:c>
      <x:c r="Q107" s="77" t="n">
        <x:v>14</x:v>
      </x:c>
      <x:c r="R107" s="77" t="n">
        <x:v>10</x:v>
      </x:c>
      <x:c r="S107" s="77" t="n">
        <x:v>14</x:v>
      </x:c>
      <x:c r="T107" s="109" t="n">
        <x:v>3.65</x:v>
      </x:c>
      <x:c r="U107" s="109" t="n">
        <x:v>0</x:v>
      </x:c>
      <x:c r="V107" s="109" t="n">
        <x:v>13.1</x:v>
      </x:c>
      <x:c r="W107" s="109" t="n">
        <x:v>1.35</x:v>
      </x:c>
      <x:c r="X107" s="77" t="n">
        <x:v>129</x:v>
      </x:c>
      <x:c r="Y107" s="109" t="n">
        <x:v>2.3</x:v>
      </x:c>
      <x:c r="Z107" s="77" t="n">
        <x:v>0</x:v>
      </x:c>
      <x:c r="AA107" s="77" t="str">
        <x:v>Other</x:v>
      </x:c>
      <x:c r="AB107" s="77" t="str">
        <x:v>Solid tumor</x:v>
      </x:c>
      <x:c r="AC107" s="109" t="n">
        <x:v>1328</x:v>
      </x:c>
      <x:c r="AD107" s="109" t="n">
        <x:v>21</x:v>
      </x:c>
      <x:c r="AE107" s="77" t="str">
        <x:v>Intravenous</x:v>
      </x:c>
      <x:c r="AF107" s="77" t="str">
        <x:v>No co-medications</x:v>
      </x:c>
      <x:c r="AG107" s="109" t="n">
        <x:v>1200</x:v>
      </x:c>
      <x:c r="AH107" s="77" t="n">
        <x:v>2020</x:v>
      </x:c>
      <x:c r="AI107" s="77" t="str">
        <x:v>mg</x:v>
      </x:c>
      <x:c r="AJ107" s="77" t="str">
        <x:v>direct mass dose</x:v>
      </x:c>
      <x:c r="AK107" s="78" t="str">
        <x:v>N-day cycle</x:v>
      </x:c>
    </x:row>
    <x:row r="108">
      <x:c r="A108" s="76" t="str">
        <x:v>one_row_per_molecule</x:v>
      </x:c>
      <x:c r="B108" s="77" t="str">
        <x:v>trebananib</x:v>
      </x:c>
      <x:c r="C108" s="77" t="str">
        <x:v>Trebananib</x:v>
      </x:c>
      <x:c r="D108" s="77" t="str">
        <x:v>Cancer and neoplasms</x:v>
      </x:c>
      <x:c r="E108" s="77" t="str">
        <x:v>Locally Recurrent And Metastatic Breast Cancer</x:v>
      </x:c>
      <x:c r="F108" s="77" t="str">
        <x:v>CT0013_A4_001__source_row_50</x:v>
      </x:c>
      <x:c r="G108" s="77" t="n">
        <x:v>50</x:v>
      </x:c>
      <x:c r="H108" s="77" t="str">
        <x:v>CT0013_A4_001</x:v>
      </x:c>
      <x:c r="I108" s="77" t="str">
        <x:v>CT0013</x:v>
      </x:c>
      <x:c r="J108" s="77" t="str">
        <x:v>2007-003384-51</x:v>
      </x:c>
      <x:c r="K108" s="77" t="str">
        <x:v>PR_0441</x:v>
      </x:c>
      <x:c r="L108" s="106" t="b">
        <x:v>0</x:v>
      </x:c>
      <x:c r="M108" s="106" t="b">
        <x:v>0</x:v>
      </x:c>
      <x:c r="N108" s="106" t="b">
        <x:v>0</x:v>
      </x:c>
      <x:c r="O108" s="77" t="n">
        <x:v>4</x:v>
      </x:c>
      <x:c r="P108" s="77" t="str">
        <x:v>neither audited nor proxy-model complete</x:v>
      </x:c>
      <x:c r="Q108" s="77" t="n">
        <x:v>3</x:v>
      </x:c>
      <x:c r="R108" s="77" t="n">
        <x:v>0</x:v>
      </x:c>
      <x:c r="S108" s="77" t="n">
        <x:v>0</x:v>
      </x:c>
      <x:c r="T108" s="109" t="n">
        <x:v>10.20408163</x:v>
      </x:c>
      <x:c r="U108" s="109" t="n">
        <x:v>3.846153846</x:v>
      </x:c>
      <x:c r="V108" s="109" t="n">
        <x:v>10.90909091</x:v>
      </x:c>
      <x:c r="W108" s="109" t="n">
        <x:v>0</x:v>
      </x:c>
      <x:c r="X108" s="77" t="n">
        <x:v>49</x:v>
      </x:c>
      <x:c r="Y108" s="109" t="n">
        <x:v>10.20408163</x:v>
      </x:c>
      <x:c r="Z108" s="77" t="n">
        <x:v>1</x:v>
      </x:c>
      <x:c r="AA108" s="77" t="str">
        <x:v>Other</x:v>
      </x:c>
      <x:c r="AB108" s="77" t="str">
        <x:v>Solid tumor</x:v>
      </x:c>
      <x:c r="AC108" s="109"/>
      <x:c r="AD108" s="109" t="n">
        <x:v>28</x:v>
      </x:c>
      <x:c r="AE108" s="77" t="str">
        <x:v>Intravenous</x:v>
      </x:c>
      <x:c r="AF108" s="77" t="str">
        <x:v>No co-medications</x:v>
      </x:c>
      <x:c r="AG108" s="109" t="n">
        <x:v>700</x:v>
      </x:c>
      <x:c r="AH108" s="77" t="n">
        <x:v>2014</x:v>
      </x:c>
      <x:c r="AI108" s="77" t="str">
        <x:v>mg/kg</x:v>
      </x:c>
      <x:c r="AJ108" s="77" t="str">
        <x:v>proxy conversion: per-kg dose multiplied by 70 kg</x:v>
      </x:c>
      <x:c r="AK108" s="78" t="str">
        <x:v>qN weeks</x:v>
      </x:c>
    </x:row>
    <x:row r="109">
      <x:c r="A109" s="76" t="str">
        <x:v>one_row_per_molecule</x:v>
      </x:c>
      <x:c r="B109" s="77" t="str">
        <x:v>tremelimumab</x:v>
      </x:c>
      <x:c r="C109" s="77" t="str">
        <x:v>Tremelimumab</x:v>
      </x:c>
      <x:c r="D109" s="77" t="str">
        <x:v>Cancer and neoplasms</x:v>
      </x:c>
      <x:c r="E109" s="77" t="str">
        <x:v>Metastatic Pancreatic Ductal Adenocarcinoma</x:v>
      </x:c>
      <x:c r="F109" s="77" t="str">
        <x:v>CT0434_A1_003__source_row_2199</x:v>
      </x:c>
      <x:c r="G109" s="77" t="n">
        <x:v>2199</x:v>
      </x:c>
      <x:c r="H109" s="77" t="str">
        <x:v>CT0434_A1_003</x:v>
      </x:c>
      <x:c r="I109" s="77" t="str">
        <x:v>CT0434</x:v>
      </x:c>
      <x:c r="J109" s="77" t="str">
        <x:v>NCT02558894</x:v>
      </x:c>
      <x:c r="K109" s="77" t="str">
        <x:v>PR_0401</x:v>
      </x:c>
      <x:c r="L109" s="106" t="b">
        <x:v>1</x:v>
      </x:c>
      <x:c r="M109" s="106" t="b">
        <x:v>1</x:v>
      </x:c>
      <x:c r="N109" s="106" t="b">
        <x:v>1</x:v>
      </x:c>
      <x:c r="O109" s="77" t="n">
        <x:v>1</x:v>
      </x:c>
      <x:c r="P109" s="77" t="str">
        <x:v>audited and proxy-model complete</x:v>
      </x:c>
      <x:c r="Q109" s="77" t="n">
        <x:v>38</x:v>
      </x:c>
      <x:c r="R109" s="77" t="n">
        <x:v>37</x:v>
      </x:c>
      <x:c r="S109" s="77" t="n">
        <x:v>31</x:v>
      </x:c>
      <x:c r="T109" s="109" t="n">
        <x:v>0</x:v>
      </x:c>
      <x:c r="U109" s="109" t="n">
        <x:v>0</x:v>
      </x:c>
      <x:c r="V109" s="109" t="n">
        <x:v>33.3</x:v>
      </x:c>
      <x:c r="W109" s="109" t="n">
        <x:v>0</x:v>
      </x:c>
      <x:c r="X109" s="77" t="n">
        <x:v>25</x:v>
      </x:c>
      <x:c r="Y109" s="109" t="n">
        <x:v>0</x:v>
      </x:c>
      <x:c r="Z109" s="77" t="n">
        <x:v>0</x:v>
      </x:c>
      <x:c r="AA109" s="77" t="str">
        <x:v>T/B cell activator</x:v>
      </x:c>
      <x:c r="AB109" s="77" t="str">
        <x:v>Solid tumor</x:v>
      </x:c>
      <x:c r="AC109" s="109" t="n">
        <x:v>1330</x:v>
      </x:c>
      <x:c r="AD109" s="109" t="n">
        <x:v>28</x:v>
      </x:c>
      <x:c r="AE109" s="77" t="str">
        <x:v>Intravenous</x:v>
      </x:c>
      <x:c r="AF109" s="77" t="str">
        <x:v>Non-immune suppressors</x:v>
      </x:c>
      <x:c r="AG109" s="109" t="n">
        <x:v>1500</x:v>
      </x:c>
      <x:c r="AH109" s="77" t="n">
        <x:v>2017</x:v>
      </x:c>
      <x:c r="AI109" s="77" t="str">
        <x:v>g</x:v>
      </x:c>
      <x:c r="AJ109" s="77" t="str">
        <x:v>direct mass dose</x:v>
      </x:c>
      <x:c r="AK109" s="78" t="str">
        <x:v>qN weeks</x:v>
      </x:c>
    </x:row>
    <x:row r="110">
      <x:c r="A110" s="76" t="str">
        <x:v>one_row_per_molecule</x:v>
      </x:c>
      <x:c r="B110" s="77" t="str">
        <x:v>ustekinumab</x:v>
      </x:c>
      <x:c r="C110" s="77" t="str">
        <x:v>Ustekinumab</x:v>
      </x:c>
      <x:c r="D110" s="77" t="str">
        <x:v>Inflammation and autoimmunity</x:v>
      </x:c>
      <x:c r="E110" s="77" t="str">
        <x:v>Crohn'S Disease</x:v>
      </x:c>
      <x:c r="F110" s="77" t="str">
        <x:v>CT0563_A2_001__source_row_2851</x:v>
      </x:c>
      <x:c r="G110" s="77" t="n">
        <x:v>2851</x:v>
      </x:c>
      <x:c r="H110" s="77" t="str">
        <x:v>CT0563_A2_001</x:v>
      </x:c>
      <x:c r="I110" s="77" t="str">
        <x:v>CT0563</x:v>
      </x:c>
      <x:c r="J110" s="77" t="str">
        <x:v>NCT03464136</x:v>
      </x:c>
      <x:c r="K110" s="77" t="str">
        <x:v>PR_0361</x:v>
      </x:c>
      <x:c r="L110" s="106" t="b">
        <x:v>0</x:v>
      </x:c>
      <x:c r="M110" s="106" t="b">
        <x:v>0</x:v>
      </x:c>
      <x:c r="N110" s="106" t="b">
        <x:v>1</x:v>
      </x:c>
      <x:c r="O110" s="77" t="n">
        <x:v>2</x:v>
      </x:c>
      <x:c r="P110" s="77" t="str">
        <x:v>proxy-model complete</x:v>
      </x:c>
      <x:c r="Q110" s="77" t="n">
        <x:v>13</x:v>
      </x:c>
      <x:c r="R110" s="77" t="n">
        <x:v>7</x:v>
      </x:c>
      <x:c r="S110" s="77" t="n">
        <x:v>4</x:v>
      </x:c>
      <x:c r="T110" s="109" t="n">
        <x:v>5.4</x:v>
      </x:c>
      <x:c r="U110" s="109" t="n">
        <x:v>0.7</x:v>
      </x:c>
      <x:c r="V110" s="109" t="n">
        <x:v>9.9</x:v>
      </x:c>
      <x:c r="W110" s="109" t="n">
        <x:v>3.3000000000000003</x:v>
      </x:c>
      <x:c r="X110" s="77" t="n">
        <x:v>190</x:v>
      </x:c>
      <x:c r="Y110" s="109" t="n">
        <x:v>2.1</x:v>
      </x:c>
      <x:c r="Z110" s="77" t="n">
        <x:v>0</x:v>
      </x:c>
      <x:c r="AA110" s="77" t="str">
        <x:v>Anti-inflammation</x:v>
      </x:c>
      <x:c r="AB110" s="77" t="str">
        <x:v>Inflammation and autoimmunity</x:v>
      </x:c>
      <x:c r="AC110" s="109" t="n">
        <x:v>1326</x:v>
      </x:c>
      <x:c r="AD110" s="109" t="n">
        <x:v>56</x:v>
      </x:c>
      <x:c r="AE110" s="77" t="str">
        <x:v>Intravenous</x:v>
      </x:c>
      <x:c r="AF110" s="77" t="str">
        <x:v>No co-medications</x:v>
      </x:c>
      <x:c r="AG110" s="109" t="n">
        <x:v>90</x:v>
      </x:c>
      <x:c r="AH110" s="77" t="n">
        <x:v>2021</x:v>
      </x:c>
      <x:c r="AI110" s="77" t="str">
        <x:v>mg</x:v>
      </x:c>
      <x:c r="AJ110" s="77" t="str">
        <x:v>direct mass dose</x:v>
      </x:c>
      <x:c r="AK110" s="78" t="str">
        <x:v>qN weeks</x:v>
      </x:c>
    </x:row>
    <x:row r="111">
      <x:c r="A111" s="76" t="str">
        <x:v>one_row_per_molecule</x:v>
      </x:c>
      <x:c r="B111" s="77" t="str">
        <x:v>utomilumab</x:v>
      </x:c>
      <x:c r="C111" s="77" t="str">
        <x:v>Utomilumab</x:v>
      </x:c>
      <x:c r="D111" s="77" t="str">
        <x:v>Cancer and neoplasms</x:v>
      </x:c>
      <x:c r="E111" s="77" t="str">
        <x:v>Advanced Solid Tumors</x:v>
      </x:c>
      <x:c r="F111" s="77" t="str">
        <x:v>CT0361_A5_003__source_row_1862</x:v>
      </x:c>
      <x:c r="G111" s="77" t="n">
        <x:v>1862</x:v>
      </x:c>
      <x:c r="H111" s="77" t="str">
        <x:v>CT0361_A5_003</x:v>
      </x:c>
      <x:c r="I111" s="77" t="str">
        <x:v>CT0361</x:v>
      </x:c>
      <x:c r="J111" s="77" t="str">
        <x:v>NCT02179918</x:v>
      </x:c>
      <x:c r="K111" s="77" t="str">
        <x:v>PR_0405</x:v>
      </x:c>
      <x:c r="L111" s="106" t="b">
        <x:v>1</x:v>
      </x:c>
      <x:c r="M111" s="106" t="b">
        <x:v>1</x:v>
      </x:c>
      <x:c r="N111" s="106" t="b">
        <x:v>1</x:v>
      </x:c>
      <x:c r="O111" s="77" t="n">
        <x:v>1</x:v>
      </x:c>
      <x:c r="P111" s="77" t="str">
        <x:v>audited and proxy-model complete</x:v>
      </x:c>
      <x:c r="Q111" s="77" t="n">
        <x:v>19</x:v>
      </x:c>
      <x:c r="R111" s="77" t="n">
        <x:v>17</x:v>
      </x:c>
      <x:c r="S111" s="77" t="n">
        <x:v>5</x:v>
      </x:c>
      <x:c r="T111" s="109" t="n">
        <x:v>47.6</x:v>
      </x:c>
      <x:c r="U111" s="109" t="n">
        <x:v>0</x:v>
      </x:c>
      <x:c r="V111" s="109" t="n">
        <x:v>100</x:v>
      </x:c>
      <x:c r="W111" s="109" t="n">
        <x:v>3.1600000000000037</x:v>
      </x:c>
      <x:c r="X111" s="77" t="n">
        <x:v>9</x:v>
      </x:c>
      <x:c r="Y111" s="109" t="n">
        <x:v>44.44</x:v>
      </x:c>
      <x:c r="Z111" s="77" t="n">
        <x:v>1</x:v>
      </x:c>
      <x:c r="AA111" s="77" t="str">
        <x:v>T/B cell activator</x:v>
      </x:c>
      <x:c r="AB111" s="77" t="str">
        <x:v>Solid tumor</x:v>
      </x:c>
      <x:c r="AC111" s="109" t="n">
        <x:v>1312</x:v>
      </x:c>
      <x:c r="AD111" s="109" t="n">
        <x:v>21</x:v>
      </x:c>
      <x:c r="AE111" s="77" t="str">
        <x:v>Intravenous</x:v>
      </x:c>
      <x:c r="AF111" s="77" t="str">
        <x:v>Non-immune suppressors</x:v>
      </x:c>
      <x:c r="AG111" s="109" t="n">
        <x:v>350</x:v>
      </x:c>
      <x:c r="AH111" s="77" t="n">
        <x:v>2017</x:v>
      </x:c>
      <x:c r="AI111" s="77" t="str">
        <x:v>mg/kg</x:v>
      </x:c>
      <x:c r="AJ111" s="77" t="str">
        <x:v>proxy conversion: per-kg dose multiplied by 70 kg</x:v>
      </x:c>
      <x:c r="AK111" s="78" t="str">
        <x:v>qN weeks</x:v>
      </x:c>
    </x:row>
    <x:row r="112">
      <x:c r="A112" s="76" t="str">
        <x:v>one_row_per_molecule</x:v>
      </x:c>
      <x:c r="B112" s="77" t="str">
        <x:v>vedolizumab</x:v>
      </x:c>
      <x:c r="C112" s="77" t="str">
        <x:v>Vedolizumab</x:v>
      </x:c>
      <x:c r="D112" s="77" t="str">
        <x:v>Inflammation and autoimmunity</x:v>
      </x:c>
      <x:c r="E112" s="77" t="str">
        <x:v>Ulcerative Colitis</x:v>
      </x:c>
      <x:c r="F112" s="77" t="str">
        <x:v>CT0329_A6_001__source_row_1693</x:v>
      </x:c>
      <x:c r="G112" s="77" t="n">
        <x:v>1693</x:v>
      </x:c>
      <x:c r="H112" s="77" t="str">
        <x:v>CT0329_A6_001</x:v>
      </x:c>
      <x:c r="I112" s="77" t="str">
        <x:v>CT0329</x:v>
      </x:c>
      <x:c r="J112" s="77" t="str">
        <x:v>NCT02039505</x:v>
      </x:c>
      <x:c r="K112" s="77" t="str">
        <x:v>PR_0363</x:v>
      </x:c>
      <x:c r="L112" s="106" t="b">
        <x:v>1</x:v>
      </x:c>
      <x:c r="M112" s="106" t="b">
        <x:v>1</x:v>
      </x:c>
      <x:c r="N112" s="106" t="b">
        <x:v>1</x:v>
      </x:c>
      <x:c r="O112" s="77" t="n">
        <x:v>1</x:v>
      </x:c>
      <x:c r="P112" s="77" t="str">
        <x:v>audited and proxy-model complete</x:v>
      </x:c>
      <x:c r="Q112" s="77" t="n">
        <x:v>32</x:v>
      </x:c>
      <x:c r="R112" s="77" t="n">
        <x:v>14</x:v>
      </x:c>
      <x:c r="S112" s="77" t="n">
        <x:v>16</x:v>
      </x:c>
      <x:c r="T112" s="109" t="n">
        <x:v>0</x:v>
      </x:c>
      <x:c r="U112" s="109" t="n">
        <x:v>0</x:v>
      </x:c>
      <x:c r="V112" s="109" t="n">
        <x:v>37.5</x:v>
      </x:c>
      <x:c r="W112" s="109" t="n">
        <x:v>0</x:v>
      </x:c>
      <x:c r="X112" s="77" t="n">
        <x:v>36</x:v>
      </x:c>
      <x:c r="Y112" s="109" t="n">
        <x:v>0</x:v>
      </x:c>
      <x:c r="Z112" s="77" t="n">
        <x:v>0</x:v>
      </x:c>
      <x:c r="AA112" s="77" t="str">
        <x:v>Anti-inflammation</x:v>
      </x:c>
      <x:c r="AB112" s="77" t="str">
        <x:v>Inflammation and autoimmunity</x:v>
      </x:c>
      <x:c r="AC112" s="109" t="n">
        <x:v>1340</x:v>
      </x:c>
      <x:c r="AD112" s="109" t="n">
        <x:v>14</x:v>
      </x:c>
      <x:c r="AE112" s="77" t="str">
        <x:v>Intravenous</x:v>
      </x:c>
      <x:c r="AF112" s="77" t="str">
        <x:v>No co-medications</x:v>
      </x:c>
      <x:c r="AG112" s="109" t="n">
        <x:v>300</x:v>
      </x:c>
      <x:c r="AH112" s="77" t="n">
        <x:v>2018</x:v>
      </x:c>
      <x:c r="AI112" s="77" t="str">
        <x:v>mg</x:v>
      </x:c>
      <x:c r="AJ112" s="77" t="str">
        <x:v>direct mass dose</x:v>
      </x:c>
      <x:c r="AK112" s="78" t="str">
        <x:v>median difference in listed weeks</x:v>
      </x:c>
    </x:row>
    <x:row r="113">
      <x:c r="A113" s="65" t="str">
        <x:v>one_row_per_molecule</x:v>
      </x:c>
      <x:c r="B113" s="66" t="str">
        <x:v>vobarilizumab</x:v>
      </x:c>
      <x:c r="C113" s="66" t="str">
        <x:v>Vobarilizumab</x:v>
      </x:c>
      <x:c r="D113" s="66" t="str">
        <x:v>Inflammation and autoimmunity</x:v>
      </x:c>
      <x:c r="E113" s="66" t="str">
        <x:v>Rheumatoid Arthritis</x:v>
      </x:c>
      <x:c r="F113" s="66" t="str">
        <x:v>CT0372_A2_001__source_row_1912</x:v>
      </x:c>
      <x:c r="G113" s="66" t="n">
        <x:v>1912</x:v>
      </x:c>
      <x:c r="H113" s="66" t="str">
        <x:v>CT0372_A2_001</x:v>
      </x:c>
      <x:c r="I113" s="66" t="str">
        <x:v>CT0372</x:v>
      </x:c>
      <x:c r="J113" s="66" t="str">
        <x:v>NCT02287922</x:v>
      </x:c>
      <x:c r="K113" s="66" t="str">
        <x:v>PR_0404</x:v>
      </x:c>
      <x:c r="L113" s="107" t="b">
        <x:v>0</x:v>
      </x:c>
      <x:c r="M113" s="107" t="b">
        <x:v>0</x:v>
      </x:c>
      <x:c r="N113" s="107" t="b">
        <x:v>1</x:v>
      </x:c>
      <x:c r="O113" s="66" t="n">
        <x:v>2</x:v>
      </x:c>
      <x:c r="P113" s="66" t="str">
        <x:v>proxy-model complete</x:v>
      </x:c>
      <x:c r="Q113" s="66" t="n">
        <x:v>3</x:v>
      </x:c>
      <x:c r="R113" s="66" t="n">
        <x:v>0</x:v>
      </x:c>
      <x:c r="S113" s="66" t="n">
        <x:v>3</x:v>
      </x:c>
      <x:c r="T113" s="110" t="n">
        <x:v>40.3</x:v>
      </x:c>
      <x:c r="U113" s="110" t="n">
        <x:v>11.3</x:v>
      </x:c>
      <x:c r="V113" s="110" t="n">
        <x:v>41.3</x:v>
      </x:c>
      <x:c r="W113" s="110" t="n">
        <x:v>0</x:v>
      </x:c>
      <x:c r="X113" s="66" t="n">
        <x:v>62</x:v>
      </x:c>
      <x:c r="Y113" s="110" t="n">
        <x:v>40.3</x:v>
      </x:c>
      <x:c r="Z113" s="66" t="n">
        <x:v>1</x:v>
      </x:c>
      <x:c r="AA113" s="66" t="str">
        <x:v>Anti-inflammation</x:v>
      </x:c>
      <x:c r="AB113" s="66" t="str">
        <x:v>Inflammation and autoimmunity</x:v>
      </x:c>
      <x:c r="AC113" s="110" t="n">
        <x:v>245</x:v>
      </x:c>
      <x:c r="AD113" s="110" t="n">
        <x:v>14</x:v>
      </x:c>
      <x:c r="AE113" s="66" t="str">
        <x:v>Subcutaneous</x:v>
      </x:c>
      <x:c r="AF113" s="66" t="str">
        <x:v>No co-medications</x:v>
      </x:c>
      <x:c r="AG113" s="110" t="n">
        <x:v>150</x:v>
      </x:c>
      <x:c r="AH113" s="66" t="n">
        <x:v>2016</x:v>
      </x:c>
      <x:c r="AI113" s="66" t="str">
        <x:v>mg</x:v>
      </x:c>
      <x:c r="AJ113" s="66" t="str">
        <x:v>direct mass dose</x:v>
      </x:c>
      <x:c r="AK113" s="67" t="str">
        <x:v>qN weeks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8952cfc11dd4e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  <x:col min="6" max="6" width="5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6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58" hidden="0" customWidth="1"/>
    <x:col min="38" max="38" width="52" hidden="0" customWidth="1"/>
  </x:cols>
  <x:sheetData>
    <x:row r="1" ht="30" customHeight="1">
      <x:c r="A1" s="57" t="str">
        <x:v>数据表 2：每种药物在每个 disease_category 保留一行</x:v>
      </x:c>
      <x:c r="B1" s="57" t="str">
        <x:v>数据表 2：每种药物在每个 disease_category 保留一行</x:v>
      </x:c>
      <x:c r="C1" s="57" t="str">
        <x:v>数据表 2：每种药物在每个 disease_category 保留一行</x:v>
      </x:c>
      <x:c r="D1" s="57" t="str">
        <x:v>数据表 2：每种药物在每个 disease_category 保留一行</x:v>
      </x:c>
      <x:c r="E1" s="57" t="str">
        <x:v>数据表 2：每种药物在每个 disease_category 保留一行</x:v>
      </x:c>
      <x:c r="F1" s="57" t="str">
        <x:v>数据表 2：每种药物在每个 disease_category 保留一行</x:v>
      </x:c>
      <x:c r="G1" s="57" t="str">
        <x:v>数据表 2：每种药物在每个 disease_category 保留一行</x:v>
      </x:c>
      <x:c r="H1" s="57" t="str">
        <x:v>数据表 2：每种药物在每个 disease_category 保留一行</x:v>
      </x:c>
      <x:c r="I1" s="57" t="str">
        <x:v>数据表 2：每种药物在每个 disease_category 保留一行</x:v>
      </x:c>
      <x:c r="J1" s="57" t="str">
        <x:v>数据表 2：每种药物在每个 disease_category 保留一行</x:v>
      </x:c>
      <x:c r="K1" s="57" t="str">
        <x:v>数据表 2：每种药物在每个 disease_category 保留一行</x:v>
      </x:c>
      <x:c r="L1" s="57" t="str">
        <x:v>数据表 2：每种药物在每个 disease_category 保留一行</x:v>
      </x:c>
      <x:c r="M1" s="57" t="str">
        <x:v>数据表 2：每种药物在每个 disease_category 保留一行</x:v>
      </x:c>
      <x:c r="N1" s="57" t="str">
        <x:v>数据表 2：每种药物在每个 disease_category 保留一行</x:v>
      </x:c>
      <x:c r="O1" s="57" t="str">
        <x:v>数据表 2：每种药物在每个 disease_category 保留一行</x:v>
      </x:c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  <x:c r="AG1" s="101"/>
      <x:c r="AH1" s="101"/>
      <x:c r="AI1" s="101"/>
      <x:c r="AJ1" s="101"/>
      <x:c r="AK1" s="101"/>
      <x:c r="AL1" s="101"/>
    </x:row>
    <x:row r="2" ht="34" customHeight="1">
      <x:c r="A2" s="58" t="str">
        <x:v>分组键为标准化 INN 分子名 + 原始 Disease Indication Category；146 行、146 个唯一组合。</x:v>
      </x:c>
      <x:c r="B2" s="58" t="str">
        <x:v>分组键为标准化 INN 分子名 + 原始 Disease Indication Category；146 行、146 个唯一组合。</x:v>
      </x:c>
      <x:c r="C2" s="58" t="str">
        <x:v>分组键为标准化 INN 分子名 + 原始 Disease Indication Category；146 行、146 个唯一组合。</x:v>
      </x:c>
      <x:c r="D2" s="58" t="str">
        <x:v>分组键为标准化 INN 分子名 + 原始 Disease Indication Category；146 行、146 个唯一组合。</x:v>
      </x:c>
      <x:c r="E2" s="58" t="str">
        <x:v>分组键为标准化 INN 分子名 + 原始 Disease Indication Category；146 行、146 个唯一组合。</x:v>
      </x:c>
      <x:c r="F2" s="58" t="str">
        <x:v>分组键为标准化 INN 分子名 + 原始 Disease Indication Category；146 行、146 个唯一组合。</x:v>
      </x:c>
      <x:c r="G2" s="58" t="str">
        <x:v>分组键为标准化 INN 分子名 + 原始 Disease Indication Category；146 行、146 个唯一组合。</x:v>
      </x:c>
      <x:c r="H2" s="58" t="str">
        <x:v>分组键为标准化 INN 分子名 + 原始 Disease Indication Category；146 行、146 个唯一组合。</x:v>
      </x:c>
      <x:c r="I2" s="58" t="str">
        <x:v>分组键为标准化 INN 分子名 + 原始 Disease Indication Category；146 行、146 个唯一组合。</x:v>
      </x:c>
      <x:c r="J2" s="58" t="str">
        <x:v>分组键为标准化 INN 分子名 + 原始 Disease Indication Category；146 行、146 个唯一组合。</x:v>
      </x:c>
      <x:c r="K2" s="58" t="str">
        <x:v>分组键为标准化 INN 分子名 + 原始 Disease Indication Category；146 行、146 个唯一组合。</x:v>
      </x:c>
      <x:c r="L2" s="58" t="str">
        <x:v>分组键为标准化 INN 分子名 + 原始 Disease Indication Category；146 行、146 个唯一组合。</x:v>
      </x:c>
      <x:c r="M2" s="58" t="str">
        <x:v>分组键为标准化 INN 分子名 + 原始 Disease Indication Category；146 行、146 个唯一组合。</x:v>
      </x:c>
      <x:c r="N2" s="58" t="str">
        <x:v>分组键为标准化 INN 分子名 + 原始 Disease Indication Category；146 行、146 个唯一组合。</x:v>
      </x:c>
      <x:c r="O2" s="58" t="str">
        <x:v>分组键为标准化 INN 分子名 + 原始 Disease Indication Category；146 行、146 个唯一组合。</x:v>
      </x:c>
      <x:c r="P2" s="101"/>
      <x:c r="Q2" s="101"/>
      <x:c r="R2" s="101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  <x:c r="AE2" s="101"/>
      <x:c r="AF2" s="101"/>
      <x:c r="AG2" s="101"/>
      <x:c r="AH2" s="101"/>
      <x:c r="AI2" s="101"/>
      <x:c r="AJ2" s="101"/>
      <x:c r="AK2" s="101"/>
      <x:c r="AL2" s="101"/>
    </x:row>
    <x:row r="3" ht="36" customHeight="1">
      <x:c r="A3" s="102" t="str">
        <x:v>scenario_id</x:v>
      </x:c>
      <x:c r="B3" s="103" t="str">
        <x:v>molecule_key</x:v>
      </x:c>
      <x:c r="C3" s="103" t="str">
        <x:v>disease_category_key</x:v>
      </x:c>
      <x:c r="D3" s="103" t="str">
        <x:v>Molecule Assessed for ADA INN Name</x:v>
      </x:c>
      <x:c r="E3" s="103" t="str">
        <x:v>Disease Indication Category</x:v>
      </x:c>
      <x:c r="F3" s="103" t="str">
        <x:v>Disease Indication Description</x:v>
      </x:c>
      <x:c r="G3" s="103" t="str">
        <x:v>replication_row_key</x:v>
      </x:c>
      <x:c r="H3" s="103" t="str">
        <x:v>source_excel_row</x:v>
      </x:c>
      <x:c r="I3" s="103" t="str">
        <x:v>IDC Row identifier</x:v>
      </x:c>
      <x:c r="J3" s="103" t="str">
        <x:v>Trial ID</x:v>
      </x:c>
      <x:c r="K3" s="103" t="str">
        <x:v>External Source Identifier</x:v>
      </x:c>
      <x:c r="L3" s="103" t="str">
        <x:v>Therapeutic Assessed for ADA ID</x:v>
      </x:c>
      <x:c r="M3" s="103" t="str">
        <x:v>Manually Audited</x:v>
      </x:c>
      <x:c r="N3" s="103" t="str">
        <x:v>manually_audited_bool</x:v>
      </x:c>
      <x:c r="O3" s="103" t="str">
        <x:v>model_ready_proxy</x:v>
      </x:c>
      <x:c r="P3" s="103" t="str">
        <x:v>selection_tier</x:v>
      </x:c>
      <x:c r="Q3" s="103" t="str">
        <x:v>selection_tier_description</x:v>
      </x:c>
      <x:c r="R3" s="103" t="str">
        <x:v>group_source_rows</x:v>
      </x:c>
      <x:c r="S3" s="103" t="str">
        <x:v>group_audited_rows</x:v>
      </x:c>
      <x:c r="T3" s="103" t="str">
        <x:v>group_model_ready_rows</x:v>
      </x:c>
      <x:c r="U3" s="103" t="str">
        <x:v>group_ada_median</x:v>
      </x:c>
      <x:c r="V3" s="103" t="str">
        <x:v>group_ada_min</x:v>
      </x:c>
      <x:c r="W3" s="103" t="str">
        <x:v>group_ada_max</x:v>
      </x:c>
      <x:c r="X3" s="103" t="str">
        <x:v>ada_distance_from_group_median</x:v>
      </x:c>
      <x:c r="Y3" s="103" t="str">
        <x:v>Number of Patients analyzed for ADA</x:v>
      </x:c>
      <x:c r="Z3" s="103" t="str">
        <x:v>ada_frequency_percent</x:v>
      </x:c>
      <x:c r="AA3" s="103" t="str">
        <x:v>high_ada</x:v>
      </x:c>
      <x:c r="AB3" s="103" t="str">
        <x:v>therapeutic_moa_type_proxy</x:v>
      </x:c>
      <x:c r="AC3" s="103" t="str">
        <x:v>disease_indication_group_proxy</x:v>
      </x:c>
      <x:c r="AD3" s="103" t="str">
        <x:v>sequence_length_proxy</x:v>
      </x:c>
      <x:c r="AE3" s="103" t="str">
        <x:v>dose_interval_days_proxy</x:v>
      </x:c>
      <x:c r="AF3" s="103" t="str">
        <x:v>route_group_proxy</x:v>
      </x:c>
      <x:c r="AG3" s="103" t="str">
        <x:v>comedication_moa_type_proxy</x:v>
      </x:c>
      <x:c r="AH3" s="103" t="str">
        <x:v>dose_level_proxy</x:v>
      </x:c>
      <x:c r="AI3" s="103" t="str">
        <x:v>trial_year_completed</x:v>
      </x:c>
      <x:c r="AJ3" s="103" t="str">
        <x:v>dose_unit_parsed</x:v>
      </x:c>
      <x:c r="AK3" s="103" t="str">
        <x:v>dose_proxy_assumption</x:v>
      </x:c>
      <x:c r="AL3" s="104" t="str">
        <x:v>interval_parse_rule</x:v>
      </x:c>
    </x:row>
    <x:row r="4">
      <x:c r="A4" s="62" t="str">
        <x:v>one_row_per_molecule_disease_category</x:v>
      </x:c>
      <x:c r="B4" s="63" t="str">
        <x:v>a-dmdt390-bisfv</x:v>
      </x:c>
      <x:c r="C4" s="63" t="str">
        <x:v>cancer and neoplasms</x:v>
      </x:c>
      <x:c r="D4" s="63" t="str">
        <x:v>A-dmDT390-bisFV</x:v>
      </x:c>
      <x:c r="E4" s="63" t="str">
        <x:v>Cancer and neoplasms</x:v>
      </x:c>
      <x:c r="F4" s="63" t="str">
        <x:v>T-Cell Lymphoma</x:v>
      </x:c>
      <x:c r="G4" s="63" t="str">
        <x:v>CT0617_A1_001__source_row_2</x:v>
      </x:c>
      <x:c r="H4" s="63" t="n">
        <x:v>2</x:v>
      </x:c>
      <x:c r="I4" s="63" t="str">
        <x:v>CT0617_A1_001</x:v>
      </x:c>
      <x:c r="J4" s="63" t="str">
        <x:v>CT0617</x:v>
      </x:c>
      <x:c r="K4" s="63" t="str">
        <x:v>NCT00611208</x:v>
      </x:c>
      <x:c r="L4" s="63" t="str">
        <x:v>PR_0011</x:v>
      </x:c>
      <x:c r="M4" s="105" t="b">
        <x:v>0</x:v>
      </x:c>
      <x:c r="N4" s="105" t="b">
        <x:v>0</x:v>
      </x:c>
      <x:c r="O4" s="105" t="b">
        <x:v>0</x:v>
      </x:c>
      <x:c r="P4" s="63" t="n">
        <x:v>4</x:v>
      </x:c>
      <x:c r="Q4" s="63" t="str">
        <x:v>neither audited nor proxy-model complete</x:v>
      </x:c>
      <x:c r="R4" s="63" t="n">
        <x:v>1</x:v>
      </x:c>
      <x:c r="S4" s="63" t="n">
        <x:v>0</x:v>
      </x:c>
      <x:c r="T4" s="63" t="n">
        <x:v>0</x:v>
      </x:c>
      <x:c r="U4" s="108" t="n">
        <x:v>100</x:v>
      </x:c>
      <x:c r="V4" s="108" t="n">
        <x:v>100</x:v>
      </x:c>
      <x:c r="W4" s="108" t="n">
        <x:v>100</x:v>
      </x:c>
      <x:c r="X4" s="108" t="n">
        <x:v>0</x:v>
      </x:c>
      <x:c r="Y4" s="63" t="n">
        <x:v>30</x:v>
      </x:c>
      <x:c r="Z4" s="108" t="n">
        <x:v>100</x:v>
      </x:c>
      <x:c r="AA4" s="63" t="n">
        <x:v>1</x:v>
      </x:c>
      <x:c r="AB4" s="63" t="str">
        <x:v>T/B cell depletor</x:v>
      </x:c>
      <x:c r="AC4" s="63" t="str">
        <x:v>Hematological malignancy</x:v>
      </x:c>
      <x:c r="AD4" s="108"/>
      <x:c r="AE4" s="108"/>
      <x:c r="AF4" s="63" t="str">
        <x:v>Intravenous</x:v>
      </x:c>
      <x:c r="AG4" s="63" t="str">
        <x:v>No co-medications</x:v>
      </x:c>
      <x:c r="AH4" s="108" t="n">
        <x:v>0.48125</x:v>
      </x:c>
      <x:c r="AI4" s="63" t="n">
        <x:v>2016</x:v>
      </x:c>
      <x:c r="AJ4" s="63" t="str">
        <x:v>μg/kg</x:v>
      </x:c>
      <x:c r="AK4" s="63" t="str">
        <x:v>proxy conversion: per-kg dose multiplied by 70 kg</x:v>
      </x:c>
      <x:c r="AL4" s="64" t="str">
        <x:v>no deterministic cadence recognized</x:v>
      </x:c>
    </x:row>
    <x:row r="5">
      <x:c r="A5" s="76" t="str">
        <x:v>one_row_per_molecule_disease_category</x:v>
      </x:c>
      <x:c r="B5" s="77" t="str">
        <x:v>adalimumab</x:v>
      </x:c>
      <x:c r="C5" s="77" t="str">
        <x:v>inflammation and autoimmunity</x:v>
      </x:c>
      <x:c r="D5" s="77" t="str">
        <x:v>Adalimumab</x:v>
      </x:c>
      <x:c r="E5" s="77" t="str">
        <x:v>Inflammation and autoimmunity</x:v>
      </x:c>
      <x:c r="F5" s="77" t="str">
        <x:v>Moderate To Severe Rheumatoid Arthritis</x:v>
      </x:c>
      <x:c r="G5" s="77" t="str">
        <x:v>CT0518_A2_004__source_row_1541</x:v>
      </x:c>
      <x:c r="H5" s="77" t="n">
        <x:v>1541</x:v>
      </x:c>
      <x:c r="I5" s="77" t="str">
        <x:v>CT0518_A2_004</x:v>
      </x:c>
      <x:c r="J5" s="77" t="str">
        <x:v>CT0518</x:v>
      </x:c>
      <x:c r="K5" s="77" t="str">
        <x:v>NCT03052322</x:v>
      </x:c>
      <x:c r="L5" s="77" t="str">
        <x:v>PR_0003</x:v>
      </x:c>
      <x:c r="M5" s="106" t="b">
        <x:v>1</x:v>
      </x:c>
      <x:c r="N5" s="106" t="b">
        <x:v>1</x:v>
      </x:c>
      <x:c r="O5" s="106" t="b">
        <x:v>1</x:v>
      </x:c>
      <x:c r="P5" s="77" t="n">
        <x:v>1</x:v>
      </x:c>
      <x:c r="Q5" s="77" t="str">
        <x:v>audited and proxy-model complete</x:v>
      </x:c>
      <x:c r="R5" s="77" t="n">
        <x:v>150</x:v>
      </x:c>
      <x:c r="S5" s="77" t="n">
        <x:v>60</x:v>
      </x:c>
      <x:c r="T5" s="77" t="n">
        <x:v>133</x:v>
      </x:c>
      <x:c r="U5" s="109" t="n">
        <x:v>46.75</x:v>
      </x:c>
      <x:c r="V5" s="109" t="n">
        <x:v>0</x:v>
      </x:c>
      <x:c r="W5" s="109" t="n">
        <x:v>92.9</x:v>
      </x:c>
      <x:c r="X5" s="109" t="n">
        <x:v>1.8500000000000014</x:v>
      </x:c>
      <x:c r="Y5" s="77" t="n">
        <x:v>140</x:v>
      </x:c>
      <x:c r="Z5" s="109" t="n">
        <x:v>48.6</x:v>
      </x:c>
      <x:c r="AA5" s="77" t="n">
        <x:v>1</x:v>
      </x:c>
      <x:c r="AB5" s="77" t="str">
        <x:v>Anti-inflammation</x:v>
      </x:c>
      <x:c r="AC5" s="77" t="str">
        <x:v>Inflammation and autoimmunity</x:v>
      </x:c>
      <x:c r="AD5" s="109" t="n">
        <x:v>1330</x:v>
      </x:c>
      <x:c r="AE5" s="109" t="n">
        <x:v>14</x:v>
      </x:c>
      <x:c r="AF5" s="77" t="str">
        <x:v>Subcutaneous</x:v>
      </x:c>
      <x:c r="AG5" s="77" t="str">
        <x:v>No co-medications</x:v>
      </x:c>
      <x:c r="AH5" s="109" t="n">
        <x:v>40</x:v>
      </x:c>
      <x:c r="AI5" s="77" t="n">
        <x:v>2018</x:v>
      </x:c>
      <x:c r="AJ5" s="77" t="str">
        <x:v>mg</x:v>
      </x:c>
      <x:c r="AK5" s="77" t="str">
        <x:v>direct mass dose</x:v>
      </x:c>
      <x:c r="AL5" s="78" t="str">
        <x:v>every other week</x:v>
      </x:c>
    </x:row>
    <x:row r="6">
      <x:c r="A6" s="76" t="str">
        <x:v>one_row_per_molecule_disease_category</x:v>
      </x:c>
      <x:c r="B6" s="77" t="str">
        <x:v>aflibercept</x:v>
      </x:c>
      <x:c r="C6" s="77" t="str">
        <x:v>unspecified</x:v>
      </x:c>
      <x:c r="D6" s="77" t="str">
        <x:v>Aflibercept</x:v>
      </x:c>
      <x:c r="E6" s="77" t="str">
        <x:v>Unspecified</x:v>
      </x:c>
      <x:c r="F6" s="77" t="str">
        <x:v>Neovascular Amd Of All Subtypes</x:v>
      </x:c>
      <x:c r="G6" s="77" t="str">
        <x:v>CT0012_A2_001__source_row_44</x:v>
      </x:c>
      <x:c r="H6" s="77" t="n">
        <x:v>44</x:v>
      </x:c>
      <x:c r="I6" s="77" t="str">
        <x:v>CT0012_A2_001</x:v>
      </x:c>
      <x:c r="J6" s="77" t="str">
        <x:v>CT0012</x:v>
      </x:c>
      <x:c r="K6" s="77" t="str">
        <x:v>2007-000583-25</x:v>
      </x:c>
      <x:c r="L6" s="77" t="str">
        <x:v>PR_0015</x:v>
      </x:c>
      <x:c r="M6" s="106" t="b">
        <x:v>1</x:v>
      </x:c>
      <x:c r="N6" s="106" t="b">
        <x:v>1</x:v>
      </x:c>
      <x:c r="O6" s="106" t="b">
        <x:v>0</x:v>
      </x:c>
      <x:c r="P6" s="77" t="n">
        <x:v>3</x:v>
      </x:c>
      <x:c r="Q6" s="77" t="str">
        <x:v>audited but proxy-model incomplete</x:v>
      </x:c>
      <x:c r="R6" s="77" t="n">
        <x:v>3</x:v>
      </x:c>
      <x:c r="S6" s="77" t="n">
        <x:v>3</x:v>
      </x:c>
      <x:c r="T6" s="77" t="n">
        <x:v>0</x:v>
      </x:c>
      <x:c r="U6" s="109" t="n">
        <x:v>2.9</x:v>
      </x:c>
      <x:c r="V6" s="109" t="n">
        <x:v>1</x:v>
      </x:c>
      <x:c r="W6" s="109" t="n">
        <x:v>3.4</x:v>
      </x:c>
      <x:c r="X6" s="109" t="n">
        <x:v>0</x:v>
      </x:c>
      <x:c r="Y6" s="77" t="n">
        <x:v>310</x:v>
      </x:c>
      <x:c r="Z6" s="109" t="n">
        <x:v>2.9</x:v>
      </x:c>
      <x:c r="AA6" s="77" t="n">
        <x:v>0</x:v>
      </x:c>
      <x:c r="AB6" s="77" t="str">
        <x:v>Other</x:v>
      </x:c>
      <x:c r="AC6" s="77" t="str">
        <x:v>Other</x:v>
      </x:c>
      <x:c r="AD6" s="109"/>
      <x:c r="AE6" s="109" t="n">
        <x:v>28</x:v>
      </x:c>
      <x:c r="AF6" s="77" t="str">
        <x:v>Ophthalmic</x:v>
      </x:c>
      <x:c r="AG6" s="77" t="str">
        <x:v>No co-medications</x:v>
      </x:c>
      <x:c r="AH6" s="109" t="n">
        <x:v>2</x:v>
      </x:c>
      <x:c r="AI6" s="77" t="n">
        <x:v>2011</x:v>
      </x:c>
      <x:c r="AJ6" s="77" t="str">
        <x:v>mg</x:v>
      </x:c>
      <x:c r="AK6" s="77" t="str">
        <x:v>direct mass dose</x:v>
      </x:c>
      <x:c r="AL6" s="78" t="str">
        <x:v>qN weeks</x:v>
      </x:c>
    </x:row>
    <x:row r="7">
      <x:c r="A7" s="76" t="str">
        <x:v>one_row_per_molecule_disease_category</x:v>
      </x:c>
      <x:c r="B7" s="77" t="str">
        <x:v>agalsidase alfa</x:v>
      </x:c>
      <x:c r="C7" s="77" t="str">
        <x:v>unspecified</x:v>
      </x:c>
      <x:c r="D7" s="77" t="str">
        <x:v>Agalsidase alfa</x:v>
      </x:c>
      <x:c r="E7" s="77" t="str">
        <x:v>Unspecified</x:v>
      </x:c>
      <x:c r="F7" s="77" t="str">
        <x:v>Fabry Disease</x:v>
      </x:c>
      <x:c r="G7" s="77" t="str">
        <x:v>CT0615_A1_001__source_row_3140</x:v>
      </x:c>
      <x:c r="H7" s="77" t="n">
        <x:v>3140</x:v>
      </x:c>
      <x:c r="I7" s="77" t="str">
        <x:v>CT0615_A1_001</x:v>
      </x:c>
      <x:c r="J7" s="77" t="str">
        <x:v>CT0615</x:v>
      </x:c>
      <x:c r="K7" s="77" t="str">
        <x:v>EU/1/01/189/001-003</x:v>
      </x:c>
      <x:c r="L7" s="77" t="str">
        <x:v>PR_0016</x:v>
      </x:c>
      <x:c r="M7" s="106" t="b">
        <x:v>1</x:v>
      </x:c>
      <x:c r="N7" s="106" t="b">
        <x:v>1</x:v>
      </x:c>
      <x:c r="O7" s="106" t="b">
        <x:v>0</x:v>
      </x:c>
      <x:c r="P7" s="77" t="n">
        <x:v>3</x:v>
      </x:c>
      <x:c r="Q7" s="77" t="str">
        <x:v>audited but proxy-model incomplete</x:v>
      </x:c>
      <x:c r="R7" s="77" t="n">
        <x:v>2</x:v>
      </x:c>
      <x:c r="S7" s="77" t="n">
        <x:v>2</x:v>
      </x:c>
      <x:c r="T7" s="77" t="n">
        <x:v>0</x:v>
      </x:c>
      <x:c r="U7" s="109" t="n">
        <x:v>15.5</x:v>
      </x:c>
      <x:c r="V7" s="109" t="n">
        <x:v>7</x:v>
      </x:c>
      <x:c r="W7" s="109" t="n">
        <x:v>24</x:v>
      </x:c>
      <x:c r="X7" s="109" t="n">
        <x:v>8.5</x:v>
      </x:c>
      <x:c r="Y7" s="77"/>
      <x:c r="Z7" s="109" t="n">
        <x:v>24</x:v>
      </x:c>
      <x:c r="AA7" s="77" t="n">
        <x:v>1</x:v>
      </x:c>
      <x:c r="AB7" s="77" t="str">
        <x:v>Other</x:v>
      </x:c>
      <x:c r="AC7" s="77" t="str">
        <x:v>Other</x:v>
      </x:c>
      <x:c r="AD7" s="109" t="n">
        <x:v>398</x:v>
      </x:c>
      <x:c r="AE7" s="109"/>
      <x:c r="AF7" s="77" t="str">
        <x:v>Intravenous</x:v>
      </x:c>
      <x:c r="AG7" s="77" t="str">
        <x:v>No co-medications</x:v>
      </x:c>
      <x:c r="AH7" s="109" t="n">
        <x:v>14</x:v>
      </x:c>
      <x:c r="AI7" s="77" t="n">
        <x:v>2001</x:v>
      </x:c>
      <x:c r="AJ7" s="77" t="str">
        <x:v>mg/kg</x:v>
      </x:c>
      <x:c r="AK7" s="77" t="str">
        <x:v>proxy conversion: per-kg dose multiplied by 70 kg</x:v>
      </x:c>
      <x:c r="AL7" s="78" t="str">
        <x:v>no deterministic cadence recognized</x:v>
      </x:c>
    </x:row>
    <x:row r="8">
      <x:c r="A8" s="76" t="str">
        <x:v>one_row_per_molecule_disease_category</x:v>
      </x:c>
      <x:c r="B8" s="77" t="str">
        <x:v>alemtuzumab</x:v>
      </x:c>
      <x:c r="C8" s="77" t="str">
        <x:v>cancer and neoplasms</x:v>
      </x:c>
      <x:c r="D8" s="77" t="str">
        <x:v>Alemtuzumab</x:v>
      </x:c>
      <x:c r="E8" s="77" t="str">
        <x:v>Cancer and neoplasms</x:v>
      </x:c>
      <x:c r="F8" s="77" t="str">
        <x:v>B-Cll</x:v>
      </x:c>
      <x:c r="G8" s="77" t="str">
        <x:v>CT0658_A1_001__source_row_23</x:v>
      </x:c>
      <x:c r="H8" s="77" t="n">
        <x:v>23</x:v>
      </x:c>
      <x:c r="I8" s="77" t="str">
        <x:v>CT0658_A1_001</x:v>
      </x:c>
      <x:c r="J8" s="77" t="str">
        <x:v>CT0658</x:v>
      </x:c>
      <x:c r="K8" s="77" t="str">
        <x:v>4356100</x:v>
      </x:c>
      <x:c r="L8" s="77" t="str">
        <x:v>PR_0020</x:v>
      </x:c>
      <x:c r="M8" s="106" t="b">
        <x:v>1</x:v>
      </x:c>
      <x:c r="N8" s="106" t="b">
        <x:v>1</x:v>
      </x:c>
      <x:c r="O8" s="106" t="b">
        <x:v>0</x:v>
      </x:c>
      <x:c r="P8" s="77" t="n">
        <x:v>3</x:v>
      </x:c>
      <x:c r="Q8" s="77" t="str">
        <x:v>audited but proxy-model incomplete</x:v>
      </x:c>
      <x:c r="R8" s="77" t="n">
        <x:v>2</x:v>
      </x:c>
      <x:c r="S8" s="77" t="n">
        <x:v>2</x:v>
      </x:c>
      <x:c r="T8" s="77" t="n">
        <x:v>0</x:v>
      </x:c>
      <x:c r="U8" s="109" t="n">
        <x:v>5.1000000000000005</x:v>
      </x:c>
      <x:c r="V8" s="109" t="n">
        <x:v>1.9</x:v>
      </x:c>
      <x:c r="W8" s="109" t="n">
        <x:v>8.3</x:v>
      </x:c>
      <x:c r="X8" s="109" t="n">
        <x:v>3.2</x:v>
      </x:c>
      <x:c r="Y8" s="77" t="n">
        <x:v>133</x:v>
      </x:c>
      <x:c r="Z8" s="109" t="n">
        <x:v>8.3</x:v>
      </x:c>
      <x:c r="AA8" s="77" t="n">
        <x:v>0</x:v>
      </x:c>
      <x:c r="AB8" s="77" t="str">
        <x:v>T/B cell depletor</x:v>
      </x:c>
      <x:c r="AC8" s="77" t="str">
        <x:v>Solid tumor</x:v>
      </x:c>
      <x:c r="AD8" s="109" t="n">
        <x:v>1330</x:v>
      </x:c>
      <x:c r="AE8" s="109"/>
      <x:c r="AF8" s="77" t="str">
        <x:v>Intravenous</x:v>
      </x:c>
      <x:c r="AG8" s="77" t="str">
        <x:v>Non-immune suppressors</x:v>
      </x:c>
      <x:c r="AH8" s="109" t="n">
        <x:v>30</x:v>
      </x:c>
      <x:c r="AI8" s="77"/>
      <x:c r="AJ8" s="77" t="str">
        <x:v>mg</x:v>
      </x:c>
      <x:c r="AK8" s="77" t="str">
        <x:v>direct mass dose</x:v>
      </x:c>
      <x:c r="AL8" s="78" t="str">
        <x:v>no deterministic cadence recognized</x:v>
      </x:c>
    </x:row>
    <x:row r="9">
      <x:c r="A9" s="76" t="str">
        <x:v>one_row_per_molecule_disease_category</x:v>
      </x:c>
      <x:c r="B9" s="77" t="str">
        <x:v>alemtuzumab</x:v>
      </x:c>
      <x:c r="C9" s="77" t="str">
        <x:v>neurological</x:v>
      </x:c>
      <x:c r="D9" s="77" t="str">
        <x:v>Alemtuzumab</x:v>
      </x:c>
      <x:c r="E9" s="77" t="str">
        <x:v>Neurological</x:v>
      </x:c>
      <x:c r="F9" s="77" t="str">
        <x:v>Multiple Sclerosis</x:v>
      </x:c>
      <x:c r="G9" s="77" t="str">
        <x:v>CT0657_A1_001__source_row_17</x:v>
      </x:c>
      <x:c r="H9" s="77" t="n">
        <x:v>17</x:v>
      </x:c>
      <x:c r="I9" s="77" t="str">
        <x:v>CT0657_A1_001</x:v>
      </x:c>
      <x:c r="J9" s="77" t="str">
        <x:v>CT0657</x:v>
      </x:c>
      <x:c r="K9" s="77" t="n">
        <x:v>4163684</x:v>
      </x:c>
      <x:c r="L9" s="77" t="str">
        <x:v>PR_0022</x:v>
      </x:c>
      <x:c r="M9" s="106" t="b">
        <x:v>1</x:v>
      </x:c>
      <x:c r="N9" s="106" t="b">
        <x:v>1</x:v>
      </x:c>
      <x:c r="O9" s="106" t="b">
        <x:v>0</x:v>
      </x:c>
      <x:c r="P9" s="77" t="n">
        <x:v>3</x:v>
      </x:c>
      <x:c r="Q9" s="77" t="str">
        <x:v>audited but proxy-model incomplete</x:v>
      </x:c>
      <x:c r="R9" s="77" t="n">
        <x:v>8</x:v>
      </x:c>
      <x:c r="S9" s="77" t="n">
        <x:v>6</x:v>
      </x:c>
      <x:c r="T9" s="77" t="n">
        <x:v>0</x:v>
      </x:c>
      <x:c r="U9" s="109" t="n">
        <x:v>64.5</x:v>
      </x:c>
      <x:c r="V9" s="109" t="n">
        <x:v>0</x:v>
      </x:c>
      <x:c r="W9" s="109" t="n">
        <x:v>83</x:v>
      </x:c>
      <x:c r="X9" s="109" t="n">
        <x:v>2.5</x:v>
      </x:c>
      <x:c r="Y9" s="77" t="n">
        <x:v>811</x:v>
      </x:c>
      <x:c r="Z9" s="109" t="n">
        <x:v>62</x:v>
      </x:c>
      <x:c r="AA9" s="77" t="n">
        <x:v>1</x:v>
      </x:c>
      <x:c r="AB9" s="77" t="str">
        <x:v>T/B cell depletor</x:v>
      </x:c>
      <x:c r="AC9" s="77" t="str">
        <x:v>Other</x:v>
      </x:c>
      <x:c r="AD9" s="109" t="n">
        <x:v>1330</x:v>
      </x:c>
      <x:c r="AE9" s="109"/>
      <x:c r="AF9" s="77" t="str">
        <x:v>Intravenous</x:v>
      </x:c>
      <x:c r="AG9" s="77" t="str">
        <x:v>Non-immune suppressors</x:v>
      </x:c>
      <x:c r="AH9" s="109" t="n">
        <x:v>12</x:v>
      </x:c>
      <x:c r="AI9" s="77"/>
      <x:c r="AJ9" s="77" t="str">
        <x:v>mg</x:v>
      </x:c>
      <x:c r="AK9" s="77" t="str">
        <x:v>direct mass dose</x:v>
      </x:c>
      <x:c r="AL9" s="78" t="str">
        <x:v>no deterministic cadence recognized</x:v>
      </x:c>
    </x:row>
    <x:row r="10">
      <x:c r="A10" s="76" t="str">
        <x:v>one_row_per_molecule_disease_category</x:v>
      </x:c>
      <x:c r="B10" s="77" t="str">
        <x:v>alglucosidase alfa</x:v>
      </x:c>
      <x:c r="C10" s="77" t="str">
        <x:v>unspecified</x:v>
      </x:c>
      <x:c r="D10" s="77" t="str">
        <x:v>Alglucosidase alfa</x:v>
      </x:c>
      <x:c r="E10" s="77" t="str">
        <x:v>Unspecified</x:v>
      </x:c>
      <x:c r="F10" s="77" t="str">
        <x:v>Pompe Disease</x:v>
      </x:c>
      <x:c r="G10" s="77" t="str">
        <x:v>CT0664_A1_001__source_row_3135</x:v>
      </x:c>
      <x:c r="H10" s="77" t="n">
        <x:v>3135</x:v>
      </x:c>
      <x:c r="I10" s="77" t="str">
        <x:v>CT0664_A1_001</x:v>
      </x:c>
      <x:c r="J10" s="77" t="str">
        <x:v>CT0664</x:v>
      </x:c>
      <x:c r="K10" s="77" t="str">
        <x:v>5351253-Infantile</x:v>
      </x:c>
      <x:c r="L10" s="77" t="str">
        <x:v>PR_0023</x:v>
      </x:c>
      <x:c r="M10" s="106" t="b">
        <x:v>1</x:v>
      </x:c>
      <x:c r="N10" s="106" t="b">
        <x:v>1</x:v>
      </x:c>
      <x:c r="O10" s="106" t="b">
        <x:v>0</x:v>
      </x:c>
      <x:c r="P10" s="77" t="n">
        <x:v>3</x:v>
      </x:c>
      <x:c r="Q10" s="77" t="str">
        <x:v>audited but proxy-model incomplete</x:v>
      </x:c>
      <x:c r="R10" s="77" t="n">
        <x:v>3</x:v>
      </x:c>
      <x:c r="S10" s="77" t="n">
        <x:v>3</x:v>
      </x:c>
      <x:c r="T10" s="77" t="n">
        <x:v>0</x:v>
      </x:c>
      <x:c r="U10" s="109" t="n">
        <x:v>89</x:v>
      </x:c>
      <x:c r="V10" s="109" t="n">
        <x:v>78.7</x:v>
      </x:c>
      <x:c r="W10" s="109" t="n">
        <x:v>100</x:v>
      </x:c>
      <x:c r="X10" s="109" t="n">
        <x:v>0</x:v>
      </x:c>
      <x:c r="Y10" s="77" t="n">
        <x:v>38</x:v>
      </x:c>
      <x:c r="Z10" s="109" t="n">
        <x:v>89</x:v>
      </x:c>
      <x:c r="AA10" s="77" t="n">
        <x:v>1</x:v>
      </x:c>
      <x:c r="AB10" s="77" t="str">
        <x:v>Other</x:v>
      </x:c>
      <x:c r="AC10" s="77" t="str">
        <x:v>Other</x:v>
      </x:c>
      <x:c r="AD10" s="109" t="n">
        <x:v>883</x:v>
      </x:c>
      <x:c r="AE10" s="109"/>
      <x:c r="AF10" s="77" t="str">
        <x:v>Intravenous</x:v>
      </x:c>
      <x:c r="AG10" s="77" t="str">
        <x:v>No co-medications</x:v>
      </x:c>
      <x:c r="AH10" s="109" t="n">
        <x:v>2800</x:v>
      </x:c>
      <x:c r="AI10" s="77" t="n">
        <x:v>2010</x:v>
      </x:c>
      <x:c r="AJ10" s="77" t="str">
        <x:v>mg/kg</x:v>
      </x:c>
      <x:c r="AK10" s="77" t="str">
        <x:v>proxy conversion: per-kg dose multiplied by 70 kg</x:v>
      </x:c>
      <x:c r="AL10" s="78" t="str">
        <x:v>no deterministic cadence recognized</x:v>
      </x:c>
    </x:row>
    <x:row r="11">
      <x:c r="A11" s="76" t="str">
        <x:v>one_row_per_molecule_disease_category</x:v>
      </x:c>
      <x:c r="B11" s="77" t="str">
        <x:v>alirocumab</x:v>
      </x:c>
      <x:c r="C11" s="77" t="str">
        <x:v>cardiovascular</x:v>
      </x:c>
      <x:c r="D11" s="77" t="str">
        <x:v>Alirocumab</x:v>
      </x:c>
      <x:c r="E11" s="77" t="str">
        <x:v>Cardiovascular</x:v>
      </x:c>
      <x:c r="F11" s="77" t="str">
        <x:v>Homozygous Familial Hypercholesterolemia</x:v>
      </x:c>
      <x:c r="G11" s="77" t="str">
        <x:v>CT0530_A2_001__source_row_2742</x:v>
      </x:c>
      <x:c r="H11" s="77" t="n">
        <x:v>2742</x:v>
      </x:c>
      <x:c r="I11" s="77" t="str">
        <x:v>CT0530_A2_001</x:v>
      </x:c>
      <x:c r="J11" s="77" t="str">
        <x:v>CT0530</x:v>
      </x:c>
      <x:c r="K11" s="77" t="str">
        <x:v>NCT03156621</x:v>
      </x:c>
      <x:c r="L11" s="77" t="str">
        <x:v>PR_0025</x:v>
      </x:c>
      <x:c r="M11" s="106" t="b">
        <x:v>0</x:v>
      </x:c>
      <x:c r="N11" s="106" t="b">
        <x:v>0</x:v>
      </x:c>
      <x:c r="O11" s="106" t="b">
        <x:v>1</x:v>
      </x:c>
      <x:c r="P11" s="77" t="n">
        <x:v>2</x:v>
      </x:c>
      <x:c r="Q11" s="77" t="str">
        <x:v>proxy-model complete</x:v>
      </x:c>
      <x:c r="R11" s="77" t="n">
        <x:v>6</x:v>
      </x:c>
      <x:c r="S11" s="77" t="n">
        <x:v>2</x:v>
      </x:c>
      <x:c r="T11" s="77" t="n">
        <x:v>3</x:v>
      </x:c>
      <x:c r="U11" s="109" t="n">
        <x:v>3.6333333335000004</x:v>
      </x:c>
      <x:c r="V11" s="109" t="n">
        <x:v>0</x:v>
      </x:c>
      <x:c r="W11" s="109" t="n">
        <x:v>6.3</x:v>
      </x:c>
      <x:c r="X11" s="109" t="n">
        <x:v>1.3606060605000003</x:v>
      </x:c>
      <x:c r="Y11" s="77" t="n">
        <x:v>44</x:v>
      </x:c>
      <x:c r="Z11" s="109" t="n">
        <x:v>2.272727273</x:v>
      </x:c>
      <x:c r="AA11" s="77" t="n">
        <x:v>0</x:v>
      </x:c>
      <x:c r="AB11" s="77" t="str">
        <x:v>Other</x:v>
      </x:c>
      <x:c r="AC11" s="77" t="str">
        <x:v>Other</x:v>
      </x:c>
      <x:c r="AD11" s="109" t="n">
        <x:v>1334</x:v>
      </x:c>
      <x:c r="AE11" s="109" t="n">
        <x:v>14</x:v>
      </x:c>
      <x:c r="AF11" s="77" t="str">
        <x:v>Subcutaneous</x:v>
      </x:c>
      <x:c r="AG11" s="77" t="str">
        <x:v>No co-medications</x:v>
      </x:c>
      <x:c r="AH11" s="109" t="n">
        <x:v>150</x:v>
      </x:c>
      <x:c r="AI11" s="77" t="n">
        <x:v>2020</x:v>
      </x:c>
      <x:c r="AJ11" s="77" t="str">
        <x:v>mg</x:v>
      </x:c>
      <x:c r="AK11" s="77" t="str">
        <x:v>direct mass dose</x:v>
      </x:c>
      <x:c r="AL11" s="78" t="str">
        <x:v>qN weeks</x:v>
      </x:c>
    </x:row>
    <x:row r="12">
      <x:c r="A12" s="76" t="str">
        <x:v>one_row_per_molecule_disease_category</x:v>
      </x:c>
      <x:c r="B12" s="77" t="str">
        <x:v>atezolizumab</x:v>
      </x:c>
      <x:c r="C12" s="77" t="str">
        <x:v>cancer and neoplasms</x:v>
      </x:c>
      <x:c r="D12" s="77" t="str">
        <x:v>Atezolizumab</x:v>
      </x:c>
      <x:c r="E12" s="77" t="str">
        <x:v>Cancer and neoplasms</x:v>
      </x:c>
      <x:c r="F12" s="77" t="str">
        <x:v>Triple-Negative Breast Cancer</x:v>
      </x:c>
      <x:c r="G12" s="77" t="str">
        <x:v>CT0526_A1_002__source_row_2729</x:v>
      </x:c>
      <x:c r="H12" s="77" t="n">
        <x:v>2729</x:v>
      </x:c>
      <x:c r="I12" s="77" t="str">
        <x:v>CT0526_A1_002</x:v>
      </x:c>
      <x:c r="J12" s="77" t="str">
        <x:v>CT0526</x:v>
      </x:c>
      <x:c r="K12" s="77" t="str">
        <x:v>NCT03125902</x:v>
      </x:c>
      <x:c r="L12" s="77" t="str">
        <x:v>PR_0048</x:v>
      </x:c>
      <x:c r="M12" s="106" t="b">
        <x:v>1</x:v>
      </x:c>
      <x:c r="N12" s="106" t="b">
        <x:v>1</x:v>
      </x:c>
      <x:c r="O12" s="106" t="b">
        <x:v>1</x:v>
      </x:c>
      <x:c r="P12" s="77" t="n">
        <x:v>1</x:v>
      </x:c>
      <x:c r="Q12" s="77" t="str">
        <x:v>audited and proxy-model complete</x:v>
      </x:c>
      <x:c r="R12" s="77" t="n">
        <x:v>104</x:v>
      </x:c>
      <x:c r="S12" s="77" t="n">
        <x:v>42</x:v>
      </x:c>
      <x:c r="T12" s="77" t="n">
        <x:v>52</x:v>
      </x:c>
      <x:c r="U12" s="109" t="n">
        <x:v>13.128947369999999</x:v>
      </x:c>
      <x:c r="V12" s="109" t="n">
        <x:v>0</x:v>
      </x:c>
      <x:c r="W12" s="109" t="n">
        <x:v>100</x:v>
      </x:c>
      <x:c r="X12" s="109" t="n">
        <x:v>1.5710526300000005</x:v>
      </x:c>
      <x:c r="Y12" s="77" t="n">
        <x:v>334</x:v>
      </x:c>
      <x:c r="Z12" s="109" t="n">
        <x:v>14.7</x:v>
      </x:c>
      <x:c r="AA12" s="77" t="n">
        <x:v>1</x:v>
      </x:c>
      <x:c r="AB12" s="77" t="str">
        <x:v>T/B cell activator</x:v>
      </x:c>
      <x:c r="AC12" s="77" t="str">
        <x:v>Solid tumor</x:v>
      </x:c>
      <x:c r="AD12" s="109" t="n">
        <x:v>2100</x:v>
      </x:c>
      <x:c r="AE12" s="109" t="n">
        <x:v>28</x:v>
      </x:c>
      <x:c r="AF12" s="77" t="str">
        <x:v>Intravenous</x:v>
      </x:c>
      <x:c r="AG12" s="77" t="str">
        <x:v>No co-medications</x:v>
      </x:c>
      <x:c r="AH12" s="109" t="n">
        <x:v>90</x:v>
      </x:c>
      <x:c r="AI12" s="77" t="n">
        <x:v>2023</x:v>
      </x:c>
      <x:c r="AJ12" s="77" t="str">
        <x:v>mg</x:v>
      </x:c>
      <x:c r="AK12" s="77" t="str">
        <x:v>direct mass dose</x:v>
      </x:c>
      <x:c r="AL12" s="78" t="str">
        <x:v>N-day cycle</x:v>
      </x:c>
    </x:row>
    <x:row r="13">
      <x:c r="A13" s="76" t="str">
        <x:v>one_row_per_molecule_disease_category</x:v>
      </x:c>
      <x:c r="B13" s="77" t="str">
        <x:v>atr-107</x:v>
      </x:c>
      <x:c r="C13" s="77" t="str">
        <x:v>healthy volunteer</x:v>
      </x:c>
      <x:c r="D13" s="77" t="str">
        <x:v>ATR-107</x:v>
      </x:c>
      <x:c r="E13" s="77" t="str">
        <x:v>Healthy Volunteer</x:v>
      </x:c>
      <x:c r="F13" s="77" t="str">
        <x:v>Healthy Volunteer</x:v>
      </x:c>
      <x:c r="G13" s="77" t="str">
        <x:v>CT0659_A2_001__source_row_27</x:v>
      </x:c>
      <x:c r="H13" s="77" t="n">
        <x:v>27</x:v>
      </x:c>
      <x:c r="I13" s="77" t="str">
        <x:v>CT0659_A2_001</x:v>
      </x:c>
      <x:c r="J13" s="77" t="str">
        <x:v>CT0659</x:v>
      </x:c>
      <x:c r="K13" s="77" t="str">
        <x:v>10.1002/jcph.158</x:v>
      </x:c>
      <x:c r="L13" s="77" t="str">
        <x:v>PR_0050</x:v>
      </x:c>
      <x:c r="M13" s="106" t="b">
        <x:v>1</x:v>
      </x:c>
      <x:c r="N13" s="106" t="b">
        <x:v>1</x:v>
      </x:c>
      <x:c r="O13" s="106" t="b">
        <x:v>0</x:v>
      </x:c>
      <x:c r="P13" s="77" t="n">
        <x:v>3</x:v>
      </x:c>
      <x:c r="Q13" s="77" t="str">
        <x:v>audited but proxy-model incomplete</x:v>
      </x:c>
      <x:c r="R13" s="77" t="n">
        <x:v>8</x:v>
      </x:c>
      <x:c r="S13" s="77" t="n">
        <x:v>8</x:v>
      </x:c>
      <x:c r="T13" s="77" t="n">
        <x:v>0</x:v>
      </x:c>
      <x:c r="U13" s="109" t="n">
        <x:v>83</x:v>
      </x:c>
      <x:c r="V13" s="109" t="n">
        <x:v>50</x:v>
      </x:c>
      <x:c r="W13" s="109" t="n">
        <x:v>100</x:v>
      </x:c>
      <x:c r="X13" s="109" t="n">
        <x:v>0</x:v>
      </x:c>
      <x:c r="Y13" s="77" t="n">
        <x:v>6</x:v>
      </x:c>
      <x:c r="Z13" s="109" t="n">
        <x:v>83</x:v>
      </x:c>
      <x:c r="AA13" s="77" t="n">
        <x:v>1</x:v>
      </x:c>
      <x:c r="AB13" s="77" t="str">
        <x:v>Other</x:v>
      </x:c>
      <x:c r="AC13" s="77" t="str">
        <x:v>Other</x:v>
      </x:c>
      <x:c r="AD13" s="109" t="n">
        <x:v>1114</x:v>
      </x:c>
      <x:c r="AE13" s="109"/>
      <x:c r="AF13" s="77" t="str">
        <x:v>Subcutaneous</x:v>
      </x:c>
      <x:c r="AG13" s="77" t="str">
        <x:v>No co-medications</x:v>
      </x:c>
      <x:c r="AH13" s="109" t="n">
        <x:v>10</x:v>
      </x:c>
      <x:c r="AI13" s="77" t="n">
        <x:v>2013</x:v>
      </x:c>
      <x:c r="AJ13" s="77" t="str">
        <x:v>mg</x:v>
      </x:c>
      <x:c r="AK13" s="77" t="str">
        <x:v>direct mass dose</x:v>
      </x:c>
      <x:c r="AL13" s="78" t="str">
        <x:v>no deterministic cadence recognized</x:v>
      </x:c>
    </x:row>
    <x:row r="14">
      <x:c r="A14" s="76" t="str">
        <x:v>one_row_per_molecule_disease_category</x:v>
      </x:c>
      <x:c r="B14" s="77" t="str">
        <x:v>avelumab</x:v>
      </x:c>
      <x:c r="C14" s="77" t="str">
        <x:v>cancer and neoplasms</x:v>
      </x:c>
      <x:c r="D14" s="77" t="str">
        <x:v>Avelumab</x:v>
      </x:c>
      <x:c r="E14" s="77" t="str">
        <x:v>Cancer and neoplasms</x:v>
      </x:c>
      <x:c r="F14" s="77" t="str">
        <x:v>Carcinoma, Merkel Cell</x:v>
      </x:c>
      <x:c r="G14" s="77" t="str">
        <x:v>CT0354_A2_001__source_row_1822</x:v>
      </x:c>
      <x:c r="H14" s="77" t="n">
        <x:v>1822</x:v>
      </x:c>
      <x:c r="I14" s="77" t="str">
        <x:v>CT0354_A2_001</x:v>
      </x:c>
      <x:c r="J14" s="77" t="str">
        <x:v>CT0354</x:v>
      </x:c>
      <x:c r="K14" s="77" t="str">
        <x:v>NCT02155647</x:v>
      </x:c>
      <x:c r="L14" s="77" t="str">
        <x:v>PR_0052</x:v>
      </x:c>
      <x:c r="M14" s="106" t="b">
        <x:v>1</x:v>
      </x:c>
      <x:c r="N14" s="106" t="b">
        <x:v>1</x:v>
      </x:c>
      <x:c r="O14" s="106" t="b">
        <x:v>1</x:v>
      </x:c>
      <x:c r="P14" s="77" t="n">
        <x:v>1</x:v>
      </x:c>
      <x:c r="Q14" s="77" t="str">
        <x:v>audited and proxy-model complete</x:v>
      </x:c>
      <x:c r="R14" s="77" t="n">
        <x:v>69</x:v>
      </x:c>
      <x:c r="S14" s="77" t="n">
        <x:v>39</x:v>
      </x:c>
      <x:c r="T14" s="77" t="n">
        <x:v>54</x:v>
      </x:c>
      <x:c r="U14" s="109" t="n">
        <x:v>7.3</x:v>
      </x:c>
      <x:c r="V14" s="109" t="n">
        <x:v>0</x:v>
      </x:c>
      <x:c r="W14" s="109" t="n">
        <x:v>50</x:v>
      </x:c>
      <x:c r="X14" s="109" t="n">
        <x:v>0</x:v>
      </x:c>
      <x:c r="Y14" s="77" t="n">
        <x:v>110</x:v>
      </x:c>
      <x:c r="Z14" s="109" t="n">
        <x:v>7.3</x:v>
      </x:c>
      <x:c r="AA14" s="77" t="n">
        <x:v>0</x:v>
      </x:c>
      <x:c r="AB14" s="77" t="str">
        <x:v>T/B cell activator</x:v>
      </x:c>
      <x:c r="AC14" s="77" t="str">
        <x:v>Solid tumor</x:v>
      </x:c>
      <x:c r="AD14" s="109" t="n">
        <x:v>1332</x:v>
      </x:c>
      <x:c r="AE14" s="109" t="n">
        <x:v>14</x:v>
      </x:c>
      <x:c r="AF14" s="77" t="str">
        <x:v>Intravenous</x:v>
      </x:c>
      <x:c r="AG14" s="77" t="str">
        <x:v>No co-medications</x:v>
      </x:c>
      <x:c r="AH14" s="109" t="n">
        <x:v>700</x:v>
      </x:c>
      <x:c r="AI14" s="77" t="n">
        <x:v>2023</x:v>
      </x:c>
      <x:c r="AJ14" s="77" t="str">
        <x:v>mg/kg</x:v>
      </x:c>
      <x:c r="AK14" s="77" t="str">
        <x:v>proxy conversion: per-kg dose multiplied by 70 kg</x:v>
      </x:c>
      <x:c r="AL14" s="78" t="str">
        <x:v>every N weeks</x:v>
      </x:c>
    </x:row>
    <x:row r="15">
      <x:c r="A15" s="76" t="str">
        <x:v>one_row_per_molecule_disease_category</x:v>
      </x:c>
      <x:c r="B15" s="77" t="str">
        <x:v>belimumab</x:v>
      </x:c>
      <x:c r="C15" s="77" t="str">
        <x:v>inflammation and autoimmunity</x:v>
      </x:c>
      <x:c r="D15" s="77" t="str">
        <x:v>Belimumab</x:v>
      </x:c>
      <x:c r="E15" s="77" t="str">
        <x:v>Inflammation and autoimmunity</x:v>
      </x:c>
      <x:c r="F15" s="77" t="str">
        <x:v>Systemic Lupus Erythematosus</x:v>
      </x:c>
      <x:c r="G15" s="77" t="str">
        <x:v>CT0345_A2_001__source_row_1788</x:v>
      </x:c>
      <x:c r="H15" s="77" t="n">
        <x:v>1788</x:v>
      </x:c>
      <x:c r="I15" s="77" t="str">
        <x:v>CT0345_A2_001</x:v>
      </x:c>
      <x:c r="J15" s="77" t="str">
        <x:v>CT0345</x:v>
      </x:c>
      <x:c r="K15" s="77" t="str">
        <x:v>NCT02119156</x:v>
      </x:c>
      <x:c r="L15" s="77" t="str">
        <x:v>PR_0061</x:v>
      </x:c>
      <x:c r="M15" s="106" t="b">
        <x:v>1</x:v>
      </x:c>
      <x:c r="N15" s="106" t="b">
        <x:v>1</x:v>
      </x:c>
      <x:c r="O15" s="106" t="b">
        <x:v>1</x:v>
      </x:c>
      <x:c r="P15" s="77" t="n">
        <x:v>1</x:v>
      </x:c>
      <x:c r="Q15" s="77" t="str">
        <x:v>audited and proxy-model complete</x:v>
      </x:c>
      <x:c r="R15" s="77" t="n">
        <x:v>13</x:v>
      </x:c>
      <x:c r="S15" s="77" t="n">
        <x:v>13</x:v>
      </x:c>
      <x:c r="T15" s="77" t="n">
        <x:v>1</x:v>
      </x:c>
      <x:c r="U15" s="109" t="n">
        <x:v>0</x:v>
      </x:c>
      <x:c r="V15" s="109" t="n">
        <x:v>0</x:v>
      </x:c>
      <x:c r="W15" s="109" t="n">
        <x:v>4.09</x:v>
      </x:c>
      <x:c r="X15" s="109" t="n">
        <x:v>0</x:v>
      </x:c>
      <x:c r="Y15" s="77" t="n">
        <x:v>29</x:v>
      </x:c>
      <x:c r="Z15" s="109" t="n">
        <x:v>0</x:v>
      </x:c>
      <x:c r="AA15" s="77" t="n">
        <x:v>0</x:v>
      </x:c>
      <x:c r="AB15" s="77" t="str">
        <x:v>T/B cell activator</x:v>
      </x:c>
      <x:c r="AC15" s="77" t="str">
        <x:v>Inflammation and autoimmunity</x:v>
      </x:c>
      <x:c r="AD15" s="109" t="n">
        <x:v>1334</x:v>
      </x:c>
      <x:c r="AE15" s="109" t="n">
        <x:v>28</x:v>
      </x:c>
      <x:c r="AF15" s="77" t="str">
        <x:v>Intravenous</x:v>
      </x:c>
      <x:c r="AG15" s="77" t="str">
        <x:v>Non-immune suppressors</x:v>
      </x:c>
      <x:c r="AH15" s="109" t="n">
        <x:v>700</x:v>
      </x:c>
      <x:c r="AI15" s="77" t="n">
        <x:v>2018</x:v>
      </x:c>
      <x:c r="AJ15" s="77" t="str">
        <x:v>mg/kg</x:v>
      </x:c>
      <x:c r="AK15" s="77" t="str">
        <x:v>proxy conversion: per-kg dose multiplied by 70 kg</x:v>
      </x:c>
      <x:c r="AL15" s="78" t="str">
        <x:v>every N weeks</x:v>
      </x:c>
    </x:row>
    <x:row r="16">
      <x:c r="A16" s="76" t="str">
        <x:v>one_row_per_molecule_disease_category</x:v>
      </x:c>
      <x:c r="B16" s="77" t="str">
        <x:v>benralizumab</x:v>
      </x:c>
      <x:c r="C16" s="77" t="str">
        <x:v>inflammation and autoimmunity</x:v>
      </x:c>
      <x:c r="D16" s="77" t="str">
        <x:v>Benralizumab</x:v>
      </x:c>
      <x:c r="E16" s="77" t="str">
        <x:v>Inflammation and autoimmunity</x:v>
      </x:c>
      <x:c r="F16" s="77" t="str">
        <x:v>Asthma</x:v>
      </x:c>
      <x:c r="G16" s="77" t="str">
        <x:v>CT0486_A1_002__source_row_2515</x:v>
      </x:c>
      <x:c r="H16" s="77" t="n">
        <x:v>2515</x:v>
      </x:c>
      <x:c r="I16" s="77" t="str">
        <x:v>CT0486_A1_002</x:v>
      </x:c>
      <x:c r="J16" s="77" t="str">
        <x:v>CT0486</x:v>
      </x:c>
      <x:c r="K16" s="77" t="str">
        <x:v>NCT02808819</x:v>
      </x:c>
      <x:c r="L16" s="77" t="str">
        <x:v>PR_0062</x:v>
      </x:c>
      <x:c r="M16" s="106" t="b">
        <x:v>1</x:v>
      </x:c>
      <x:c r="N16" s="106" t="b">
        <x:v>1</x:v>
      </x:c>
      <x:c r="O16" s="106" t="b">
        <x:v>1</x:v>
      </x:c>
      <x:c r="P16" s="77" t="n">
        <x:v>1</x:v>
      </x:c>
      <x:c r="Q16" s="77" t="str">
        <x:v>audited and proxy-model complete</x:v>
      </x:c>
      <x:c r="R16" s="77" t="n">
        <x:v>36</x:v>
      </x:c>
      <x:c r="S16" s="77" t="n">
        <x:v>24</x:v>
      </x:c>
      <x:c r="T16" s="77" t="n">
        <x:v>24</x:v>
      </x:c>
      <x:c r="U16" s="109" t="n">
        <x:v>8.45</x:v>
      </x:c>
      <x:c r="V16" s="109" t="n">
        <x:v>0</x:v>
      </x:c>
      <x:c r="W16" s="109" t="n">
        <x:v>42</x:v>
      </x:c>
      <x:c r="X16" s="109" t="n">
        <x:v>0.14999999999999858</x:v>
      </x:c>
      <x:c r="Y16" s="77" t="n">
        <x:v>218</x:v>
      </x:c>
      <x:c r="Z16" s="109" t="n">
        <x:v>8.3</x:v>
      </x:c>
      <x:c r="AA16" s="77" t="n">
        <x:v>0</x:v>
      </x:c>
      <x:c r="AB16" s="77" t="str">
        <x:v>Anti-inflammation</x:v>
      </x:c>
      <x:c r="AC16" s="77" t="str">
        <x:v>Inflammation and autoimmunity</x:v>
      </x:c>
      <x:c r="AD16" s="109" t="n">
        <x:v>1330</x:v>
      </x:c>
      <x:c r="AE16" s="109" t="n">
        <x:v>28</x:v>
      </x:c>
      <x:c r="AF16" s="77" t="str">
        <x:v>Subcutaneous</x:v>
      </x:c>
      <x:c r="AG16" s="77" t="str">
        <x:v>Immune suppressors</x:v>
      </x:c>
      <x:c r="AH16" s="109" t="n">
        <x:v>30</x:v>
      </x:c>
      <x:c r="AI16" s="77" t="n">
        <x:v>2020</x:v>
      </x:c>
      <x:c r="AJ16" s="77" t="str">
        <x:v>mg</x:v>
      </x:c>
      <x:c r="AK16" s="77" t="str">
        <x:v>direct mass dose</x:v>
      </x:c>
      <x:c r="AL16" s="78" t="str">
        <x:v>qN weeks</x:v>
      </x:c>
    </x:row>
    <x:row r="17">
      <x:c r="A17" s="76" t="str">
        <x:v>one_row_per_molecule_disease_category</x:v>
      </x:c>
      <x:c r="B17" s="77" t="str">
        <x:v>bermekimab</x:v>
      </x:c>
      <x:c r="C17" s="77" t="str">
        <x:v>inflammation and autoimmunity</x:v>
      </x:c>
      <x:c r="D17" s="77" t="str">
        <x:v>Bermekimab</x:v>
      </x:c>
      <x:c r="E17" s="77" t="str">
        <x:v>Inflammation and autoimmunity</x:v>
      </x:c>
      <x:c r="F17" s="77" t="str">
        <x:v>Atopic Dermatitis</x:v>
      </x:c>
      <x:c r="G17" s="77" t="str">
        <x:v>CT0610_A3_001__source_row_3228</x:v>
      </x:c>
      <x:c r="H17" s="77" t="n">
        <x:v>3228</x:v>
      </x:c>
      <x:c r="I17" s="77" t="str">
        <x:v>CT0610_A3_001</x:v>
      </x:c>
      <x:c r="J17" s="77" t="str">
        <x:v>CT0610</x:v>
      </x:c>
      <x:c r="K17" s="77" t="str">
        <x:v>NCT04791319</x:v>
      </x:c>
      <x:c r="L17" s="77" t="str">
        <x:v>PR_0439</x:v>
      </x:c>
      <x:c r="M17" s="106" t="b">
        <x:v>0</x:v>
      </x:c>
      <x:c r="N17" s="106" t="b">
        <x:v>0</x:v>
      </x:c>
      <x:c r="O17" s="106" t="b">
        <x:v>0</x:v>
      </x:c>
      <x:c r="P17" s="77" t="n">
        <x:v>4</x:v>
      </x:c>
      <x:c r="Q17" s="77" t="str">
        <x:v>neither audited nor proxy-model complete</x:v>
      </x:c>
      <x:c r="R17" s="77" t="n">
        <x:v>5</x:v>
      </x:c>
      <x:c r="S17" s="77" t="n">
        <x:v>0</x:v>
      </x:c>
      <x:c r="T17" s="77" t="n">
        <x:v>0</x:v>
      </x:c>
      <x:c r="U17" s="109" t="n">
        <x:v>9.1</x:v>
      </x:c>
      <x:c r="V17" s="109" t="n">
        <x:v>0</x:v>
      </x:c>
      <x:c r="W17" s="109" t="n">
        <x:v>40</x:v>
      </x:c>
      <x:c r="X17" s="109" t="n">
        <x:v>0</x:v>
      </x:c>
      <x:c r="Y17" s="77" t="n">
        <x:v>22</x:v>
      </x:c>
      <x:c r="Z17" s="109" t="n">
        <x:v>9.1</x:v>
      </x:c>
      <x:c r="AA17" s="77" t="n">
        <x:v>0</x:v>
      </x:c>
      <x:c r="AB17" s="77" t="str">
        <x:v>Anti-inflammation</x:v>
      </x:c>
      <x:c r="AC17" s="77" t="str">
        <x:v>Inflammation and autoimmunity</x:v>
      </x:c>
      <x:c r="AD17" s="109"/>
      <x:c r="AE17" s="109" t="n">
        <x:v>7</x:v>
      </x:c>
      <x:c r="AF17" s="77" t="str">
        <x:v>Subcutaneous</x:v>
      </x:c>
      <x:c r="AG17" s="77" t="str">
        <x:v>No co-medications</x:v>
      </x:c>
      <x:c r="AH17" s="109" t="n">
        <x:v>700</x:v>
      </x:c>
      <x:c r="AI17" s="77" t="n">
        <x:v>2022</x:v>
      </x:c>
      <x:c r="AJ17" s="77" t="str">
        <x:v>mg</x:v>
      </x:c>
      <x:c r="AK17" s="77" t="str">
        <x:v>direct mass dose</x:v>
      </x:c>
      <x:c r="AL17" s="78" t="str">
        <x:v>weekly</x:v>
      </x:c>
    </x:row>
    <x:row r="18">
      <x:c r="A18" s="76" t="str">
        <x:v>one_row_per_molecule_disease_category</x:v>
      </x:c>
      <x:c r="B18" s="77" t="str">
        <x:v>bevacizumab</x:v>
      </x:c>
      <x:c r="C18" s="77" t="str">
        <x:v>cancer and neoplasms</x:v>
      </x:c>
      <x:c r="D18" s="77" t="str">
        <x:v>Bevacizumab</x:v>
      </x:c>
      <x:c r="E18" s="77" t="str">
        <x:v>Cancer and neoplasms</x:v>
      </x:c>
      <x:c r="F18" s="77" t="str">
        <x:v>Carcinoma, Non-Small-Cell Lung</x:v>
      </x:c>
      <x:c r="G18" s="77" t="str">
        <x:v>CT0488_A1_002__source_row_2536</x:v>
      </x:c>
      <x:c r="H18" s="77" t="n">
        <x:v>2536</x:v>
      </x:c>
      <x:c r="I18" s="77" t="str">
        <x:v>CT0488_A1_002</x:v>
      </x:c>
      <x:c r="J18" s="77" t="str">
        <x:v>CT0488</x:v>
      </x:c>
      <x:c r="K18" s="77" t="str">
        <x:v>NCT02810457</x:v>
      </x:c>
      <x:c r="L18" s="77" t="str">
        <x:v>PR_0430</x:v>
      </x:c>
      <x:c r="M18" s="106" t="b">
        <x:v>1</x:v>
      </x:c>
      <x:c r="N18" s="106" t="b">
        <x:v>1</x:v>
      </x:c>
      <x:c r="O18" s="106" t="b">
        <x:v>1</x:v>
      </x:c>
      <x:c r="P18" s="77" t="n">
        <x:v>1</x:v>
      </x:c>
      <x:c r="Q18" s="77" t="str">
        <x:v>audited and proxy-model complete</x:v>
      </x:c>
      <x:c r="R18" s="77" t="n">
        <x:v>16</x:v>
      </x:c>
      <x:c r="S18" s="77" t="n">
        <x:v>8</x:v>
      </x:c>
      <x:c r="T18" s="77" t="n">
        <x:v>13</x:v>
      </x:c>
      <x:c r="U18" s="109" t="n">
        <x:v>1.91</x:v>
      </x:c>
      <x:c r="V18" s="109" t="n">
        <x:v>0</x:v>
      </x:c>
      <x:c r="W18" s="109" t="n">
        <x:v>17.09677419</x:v>
      </x:c>
      <x:c r="X18" s="109" t="n">
        <x:v>0.3899999999999999</x:v>
      </x:c>
      <x:c r="Y18" s="77" t="n">
        <x:v>305</x:v>
      </x:c>
      <x:c r="Z18" s="109" t="n">
        <x:v>2.3</x:v>
      </x:c>
      <x:c r="AA18" s="77" t="n">
        <x:v>0</x:v>
      </x:c>
      <x:c r="AB18" s="77" t="str">
        <x:v>Other</x:v>
      </x:c>
      <x:c r="AC18" s="77" t="str">
        <x:v>Solid tumor</x:v>
      </x:c>
      <x:c r="AD18" s="109" t="n">
        <x:v>1334</x:v>
      </x:c>
      <x:c r="AE18" s="109" t="n">
        <x:v>21</x:v>
      </x:c>
      <x:c r="AF18" s="77" t="str">
        <x:v>Intravenous</x:v>
      </x:c>
      <x:c r="AG18" s="77" t="str">
        <x:v>Non-immune suppressors</x:v>
      </x:c>
      <x:c r="AH18" s="109" t="n">
        <x:v>1050</x:v>
      </x:c>
      <x:c r="AI18" s="77" t="n">
        <x:v>2022</x:v>
      </x:c>
      <x:c r="AJ18" s="77" t="str">
        <x:v>mg/kg</x:v>
      </x:c>
      <x:c r="AK18" s="77" t="str">
        <x:v>proxy conversion: per-kg dose multiplied by 70 kg</x:v>
      </x:c>
      <x:c r="AL18" s="78" t="str">
        <x:v>N-day cycle</x:v>
      </x:c>
    </x:row>
    <x:row r="19">
      <x:c r="A19" s="76" t="str">
        <x:v>one_row_per_molecule_disease_category</x:v>
      </x:c>
      <x:c r="B19" s="77" t="str">
        <x:v>bevacizumab</x:v>
      </x:c>
      <x:c r="C19" s="77" t="str">
        <x:v>healthy volunteer</x:v>
      </x:c>
      <x:c r="D19" s="77" t="str">
        <x:v>Bevacizumab</x:v>
      </x:c>
      <x:c r="E19" s="77" t="str">
        <x:v>Healthy Volunteer</x:v>
      </x:c>
      <x:c r="F19" s="77" t="str">
        <x:v>Healthy</x:v>
      </x:c>
      <x:c r="G19" s="77" t="str">
        <x:v>CT0587_A3_004__source_row_2978</x:v>
      </x:c>
      <x:c r="H19" s="77" t="n">
        <x:v>2978</x:v>
      </x:c>
      <x:c r="I19" s="77" t="str">
        <x:v>CT0587_A3_004</x:v>
      </x:c>
      <x:c r="J19" s="77" t="str">
        <x:v>CT0587</x:v>
      </x:c>
      <x:c r="K19" s="77" t="str">
        <x:v>NCT03882424</x:v>
      </x:c>
      <x:c r="L19" s="77" t="str">
        <x:v>PR_0070</x:v>
      </x:c>
      <x:c r="M19" s="106" t="b">
        <x:v>1</x:v>
      </x:c>
      <x:c r="N19" s="106" t="b">
        <x:v>1</x:v>
      </x:c>
      <x:c r="O19" s="106" t="b">
        <x:v>0</x:v>
      </x:c>
      <x:c r="P19" s="77" t="n">
        <x:v>3</x:v>
      </x:c>
      <x:c r="Q19" s="77" t="str">
        <x:v>audited but proxy-model incomplete</x:v>
      </x:c>
      <x:c r="R19" s="77" t="n">
        <x:v>37</x:v>
      </x:c>
      <x:c r="S19" s="77" t="n">
        <x:v>15</x:v>
      </x:c>
      <x:c r="T19" s="77" t="n">
        <x:v>0</x:v>
      </x:c>
      <x:c r="U19" s="109" t="n">
        <x:v>0</x:v>
      </x:c>
      <x:c r="V19" s="109" t="n">
        <x:v>0</x:v>
      </x:c>
      <x:c r="W19" s="109" t="n">
        <x:v>36.84210526</x:v>
      </x:c>
      <x:c r="X19" s="109" t="n">
        <x:v>0</x:v>
      </x:c>
      <x:c r="Y19" s="77" t="n">
        <x:v>38</x:v>
      </x:c>
      <x:c r="Z19" s="109" t="n">
        <x:v>0</x:v>
      </x:c>
      <x:c r="AA19" s="77" t="n">
        <x:v>0</x:v>
      </x:c>
      <x:c r="AB19" s="77" t="str">
        <x:v>Other</x:v>
      </x:c>
      <x:c r="AC19" s="77" t="str">
        <x:v>Other</x:v>
      </x:c>
      <x:c r="AD19" s="109" t="n">
        <x:v>1334</x:v>
      </x:c>
      <x:c r="AE19" s="109"/>
      <x:c r="AF19" s="77" t="str">
        <x:v>Intravenous</x:v>
      </x:c>
      <x:c r="AG19" s="77" t="str">
        <x:v>No co-medications</x:v>
      </x:c>
      <x:c r="AH19" s="109" t="n">
        <x:v>25</x:v>
      </x:c>
      <x:c r="AI19" s="77" t="n">
        <x:v>2018</x:v>
      </x:c>
      <x:c r="AJ19" s="77" t="str">
        <x:v>mg</x:v>
      </x:c>
      <x:c r="AK19" s="77" t="str">
        <x:v>direct mass dose</x:v>
      </x:c>
      <x:c r="AL19" s="78" t="str">
        <x:v>no deterministic cadence recognized</x:v>
      </x:c>
    </x:row>
    <x:row r="20">
      <x:c r="A20" s="76" t="str">
        <x:v>one_row_per_molecule_disease_category</x:v>
      </x:c>
      <x:c r="B20" s="77" t="str">
        <x:v>bezlotoxumab</x:v>
      </x:c>
      <x:c r="C20" s="77" t="str">
        <x:v>infectious diseases</x:v>
      </x:c>
      <x:c r="D20" s="77" t="str">
        <x:v>Bezlotoxumab</x:v>
      </x:c>
      <x:c r="E20" s="77" t="str">
        <x:v>Infectious diseases</x:v>
      </x:c>
      <x:c r="F20" s="77" t="str">
        <x:v>Clostridium Difficile Infection</x:v>
      </x:c>
      <x:c r="G20" s="77" t="str">
        <x:v>CT0053_A1_001__source_row_240</x:v>
      </x:c>
      <x:c r="H20" s="77" t="n">
        <x:v>240</x:v>
      </x:c>
      <x:c r="I20" s="77" t="str">
        <x:v>CT0053_A1_001</x:v>
      </x:c>
      <x:c r="J20" s="77" t="str">
        <x:v>CT0053</x:v>
      </x:c>
      <x:c r="K20" s="77" t="str">
        <x:v>2017-000070-11</x:v>
      </x:c>
      <x:c r="L20" s="77" t="str">
        <x:v>PR_0073</x:v>
      </x:c>
      <x:c r="M20" s="106" t="b">
        <x:v>0</x:v>
      </x:c>
      <x:c r="N20" s="106" t="b">
        <x:v>0</x:v>
      </x:c>
      <x:c r="O20" s="106" t="b">
        <x:v>0</x:v>
      </x:c>
      <x:c r="P20" s="77" t="n">
        <x:v>4</x:v>
      </x:c>
      <x:c r="Q20" s="77" t="str">
        <x:v>neither audited nor proxy-model complete</x:v>
      </x:c>
      <x:c r="R20" s="77" t="n">
        <x:v>1</x:v>
      </x:c>
      <x:c r="S20" s="77" t="n">
        <x:v>0</x:v>
      </x:c>
      <x:c r="T20" s="77" t="n">
        <x:v>0</x:v>
      </x:c>
      <x:c r="U20" s="109" t="n">
        <x:v>2.4</x:v>
      </x:c>
      <x:c r="V20" s="109" t="n">
        <x:v>2.4</x:v>
      </x:c>
      <x:c r="W20" s="109" t="n">
        <x:v>2.4</x:v>
      </x:c>
      <x:c r="X20" s="109" t="n">
        <x:v>0</x:v>
      </x:c>
      <x:c r="Y20" s="77" t="n">
        <x:v>44</x:v>
      </x:c>
      <x:c r="Z20" s="109" t="n">
        <x:v>2.4</x:v>
      </x:c>
      <x:c r="AA20" s="77" t="n">
        <x:v>0</x:v>
      </x:c>
      <x:c r="AB20" s="77" t="str">
        <x:v>Other</x:v>
      </x:c>
      <x:c r="AC20" s="77" t="str">
        <x:v>Infectious diseases</x:v>
      </x:c>
      <x:c r="AD20" s="109" t="n">
        <x:v>1328</x:v>
      </x:c>
      <x:c r="AE20" s="109"/>
      <x:c r="AF20" s="77" t="str">
        <x:v>Intravenous</x:v>
      </x:c>
      <x:c r="AG20" s="77" t="str">
        <x:v>Non-immune suppressors</x:v>
      </x:c>
      <x:c r="AH20" s="109" t="n">
        <x:v>10</x:v>
      </x:c>
      <x:c r="AI20" s="77" t="n">
        <x:v>2022</x:v>
      </x:c>
      <x:c r="AJ20" s="77" t="str">
        <x:v>mg</x:v>
      </x:c>
      <x:c r="AK20" s="77" t="str">
        <x:v>direct mass dose</x:v>
      </x:c>
      <x:c r="AL20" s="78" t="str">
        <x:v>no deterministic cadence recognized</x:v>
      </x:c>
    </x:row>
    <x:row r="21">
      <x:c r="A21" s="76" t="str">
        <x:v>one_row_per_molecule_disease_category</x:v>
      </x:c>
      <x:c r="B21" s="77" t="str">
        <x:v>bezlotoxumab</x:v>
      </x:c>
      <x:c r="C21" s="77" t="str">
        <x:v>metobolic and endocrine disorders</x:v>
      </x:c>
      <x:c r="D21" s="77" t="str">
        <x:v>Bezlotoxumab</x:v>
      </x:c>
      <x:c r="E21" s="77" t="str">
        <x:v>Metobolic and endocrine disorders</x:v>
      </x:c>
      <x:c r="F21" s="77" t="str">
        <x:v>Type 2 Diabetes Mellitus</x:v>
      </x:c>
      <x:c r="G21" s="77" t="str">
        <x:v>CT0511_A1_001__source_row_2655</x:v>
      </x:c>
      <x:c r="H21" s="77" t="n">
        <x:v>2655</x:v>
      </x:c>
      <x:c r="I21" s="77" t="str">
        <x:v>CT0511_A1_001</x:v>
      </x:c>
      <x:c r="J21" s="77" t="str">
        <x:v>CT0511</x:v>
      </x:c>
      <x:c r="K21" s="77" t="str">
        <x:v>NCT03005288</x:v>
      </x:c>
      <x:c r="L21" s="77" t="str">
        <x:v>PR_0073</x:v>
      </x:c>
      <x:c r="M21" s="106" t="b">
        <x:v>0</x:v>
      </x:c>
      <x:c r="N21" s="106" t="b">
        <x:v>0</x:v>
      </x:c>
      <x:c r="O21" s="106" t="b">
        <x:v>1</x:v>
      </x:c>
      <x:c r="P21" s="77" t="n">
        <x:v>2</x:v>
      </x:c>
      <x:c r="Q21" s="77" t="str">
        <x:v>proxy-model complete</x:v>
      </x:c>
      <x:c r="R21" s="77" t="n">
        <x:v>1</x:v>
      </x:c>
      <x:c r="S21" s="77" t="n">
        <x:v>0</x:v>
      </x:c>
      <x:c r="T21" s="77" t="n">
        <x:v>1</x:v>
      </x:c>
      <x:c r="U21" s="109" t="n">
        <x:v>5.4</x:v>
      </x:c>
      <x:c r="V21" s="109" t="n">
        <x:v>5.4</x:v>
      </x:c>
      <x:c r="W21" s="109" t="n">
        <x:v>5.4</x:v>
      </x:c>
      <x:c r="X21" s="109" t="n">
        <x:v>0</x:v>
      </x:c>
      <x:c r="Y21" s="77" t="n">
        <x:v>37</x:v>
      </x:c>
      <x:c r="Z21" s="109" t="n">
        <x:v>5.4</x:v>
      </x:c>
      <x:c r="AA21" s="77" t="n">
        <x:v>0</x:v>
      </x:c>
      <x:c r="AB21" s="77" t="str">
        <x:v>Other</x:v>
      </x:c>
      <x:c r="AC21" s="77" t="str">
        <x:v>Other</x:v>
      </x:c>
      <x:c r="AD21" s="109" t="n">
        <x:v>1328</x:v>
      </x:c>
      <x:c r="AE21" s="109" t="n">
        <x:v>28</x:v>
      </x:c>
      <x:c r="AF21" s="77" t="str">
        <x:v>Intravenous</x:v>
      </x:c>
      <x:c r="AG21" s="77" t="str">
        <x:v>No co-medications</x:v>
      </x:c>
      <x:c r="AH21" s="109" t="n">
        <x:v>700</x:v>
      </x:c>
      <x:c r="AI21" s="77" t="n">
        <x:v>2019</x:v>
      </x:c>
      <x:c r="AJ21" s="77" t="str">
        <x:v>mg/kg</x:v>
      </x:c>
      <x:c r="AK21" s="77" t="str">
        <x:v>proxy conversion: per-kg dose multiplied by 70 kg</x:v>
      </x:c>
      <x:c r="AL21" s="78" t="str">
        <x:v>qN weeks</x:v>
      </x:c>
    </x:row>
    <x:row r="22">
      <x:c r="A22" s="76" t="str">
        <x:v>one_row_per_molecule_disease_category</x:v>
      </x:c>
      <x:c r="B22" s="77" t="str">
        <x:v>bezlotoxumab</x:v>
      </x:c>
      <x:c r="C22" s="77" t="str">
        <x:v>musculoskeletal</x:v>
      </x:c>
      <x:c r="D22" s="77" t="str">
        <x:v>Bezlotoxumab</x:v>
      </x:c>
      <x:c r="E22" s="77" t="str">
        <x:v>Musculoskeletal</x:v>
      </x:c>
      <x:c r="F22" s="77" t="str">
        <x:v>Sporadic Inclusion Body Myositis</x:v>
      </x:c>
      <x:c r="G22" s="77" t="str">
        <x:v>CT0437_A1_001__source_row_2208</x:v>
      </x:c>
      <x:c r="H22" s="77" t="n">
        <x:v>2208</x:v>
      </x:c>
      <x:c r="I22" s="77" t="str">
        <x:v>CT0437_A1_001</x:v>
      </x:c>
      <x:c r="J22" s="77" t="str">
        <x:v>CT0437</x:v>
      </x:c>
      <x:c r="K22" s="77" t="str">
        <x:v>NCT02573467</x:v>
      </x:c>
      <x:c r="L22" s="77" t="str">
        <x:v>PR_0073</x:v>
      </x:c>
      <x:c r="M22" s="106" t="b">
        <x:v>0</x:v>
      </x:c>
      <x:c r="N22" s="106" t="b">
        <x:v>0</x:v>
      </x:c>
      <x:c r="O22" s="106" t="b">
        <x:v>1</x:v>
      </x:c>
      <x:c r="P22" s="77" t="n">
        <x:v>2</x:v>
      </x:c>
      <x:c r="Q22" s="77" t="str">
        <x:v>proxy-model complete</x:v>
      </x:c>
      <x:c r="R22" s="77" t="n">
        <x:v>3</x:v>
      </x:c>
      <x:c r="S22" s="77" t="n">
        <x:v>0</x:v>
      </x:c>
      <x:c r="T22" s="77" t="n">
        <x:v>3</x:v>
      </x:c>
      <x:c r="U22" s="109" t="n">
        <x:v>0</x:v>
      </x:c>
      <x:c r="V22" s="109" t="n">
        <x:v>0</x:v>
      </x:c>
      <x:c r="W22" s="109" t="n">
        <x:v>0.4</x:v>
      </x:c>
      <x:c r="X22" s="109" t="n">
        <x:v>0</x:v>
      </x:c>
      <x:c r="Y22" s="77" t="n">
        <x:v>38</x:v>
      </x:c>
      <x:c r="Z22" s="109" t="n">
        <x:v>0</x:v>
      </x:c>
      <x:c r="AA22" s="77" t="n">
        <x:v>0</x:v>
      </x:c>
      <x:c r="AB22" s="77" t="str">
        <x:v>Other</x:v>
      </x:c>
      <x:c r="AC22" s="77" t="str">
        <x:v>Other</x:v>
      </x:c>
      <x:c r="AD22" s="109" t="n">
        <x:v>1328</x:v>
      </x:c>
      <x:c r="AE22" s="109" t="n">
        <x:v>28</x:v>
      </x:c>
      <x:c r="AF22" s="77" t="str">
        <x:v>Intravenous</x:v>
      </x:c>
      <x:c r="AG22" s="77" t="str">
        <x:v>No co-medications</x:v>
      </x:c>
      <x:c r="AH22" s="109" t="n">
        <x:v>700</x:v>
      </x:c>
      <x:c r="AI22" s="77" t="n">
        <x:v>2017</x:v>
      </x:c>
      <x:c r="AJ22" s="77" t="str">
        <x:v>mg/kg</x:v>
      </x:c>
      <x:c r="AK22" s="77" t="str">
        <x:v>proxy conversion: per-kg dose multiplied by 70 kg</x:v>
      </x:c>
      <x:c r="AL22" s="78" t="str">
        <x:v>qN weeks</x:v>
      </x:c>
    </x:row>
    <x:row r="23">
      <x:c r="A23" s="76" t="str">
        <x:v>one_row_per_molecule_disease_category</x:v>
      </x:c>
      <x:c r="B23" s="77" t="str">
        <x:v>bimekizumab</x:v>
      </x:c>
      <x:c r="C23" s="77" t="str">
        <x:v>non-inflammatory skin diseases</x:v>
      </x:c>
      <x:c r="D23" s="77" t="str">
        <x:v>Bimekizumab</x:v>
      </x:c>
      <x:c r="E23" s="77" t="str">
        <x:v>Non-inflammatory skin diseases</x:v>
      </x:c>
      <x:c r="F23" s="77" t="str">
        <x:v>Hidradenitis Suppurativa</x:v>
      </x:c>
      <x:c r="G23" s="77" t="str">
        <x:v>CT0538_A1_002__source_row_865</x:v>
      </x:c>
      <x:c r="H23" s="77" t="n">
        <x:v>865</x:v>
      </x:c>
      <x:c r="I23" s="77" t="str">
        <x:v>CT0538_A1_002</x:v>
      </x:c>
      <x:c r="J23" s="77" t="str">
        <x:v>CT0538</x:v>
      </x:c>
      <x:c r="K23" s="77" t="str">
        <x:v>NCT03248531</x:v>
      </x:c>
      <x:c r="L23" s="77" t="str">
        <x:v>PR_0451</x:v>
      </x:c>
      <x:c r="M23" s="106" t="b">
        <x:v>1</x:v>
      </x:c>
      <x:c r="N23" s="106" t="b">
        <x:v>1</x:v>
      </x:c>
      <x:c r="O23" s="106" t="b">
        <x:v>0</x:v>
      </x:c>
      <x:c r="P23" s="77" t="n">
        <x:v>3</x:v>
      </x:c>
      <x:c r="Q23" s="77" t="str">
        <x:v>audited but proxy-model incomplete</x:v>
      </x:c>
      <x:c r="R23" s="77" t="n">
        <x:v>5</x:v>
      </x:c>
      <x:c r="S23" s="77" t="n">
        <x:v>5</x:v>
      </x:c>
      <x:c r="T23" s="77" t="n">
        <x:v>0</x:v>
      </x:c>
      <x:c r="U23" s="109" t="n">
        <x:v>4.4</x:v>
      </x:c>
      <x:c r="V23" s="109" t="n">
        <x:v>0</x:v>
      </x:c>
      <x:c r="W23" s="109" t="n">
        <x:v>13.9</x:v>
      </x:c>
      <x:c r="X23" s="109" t="n">
        <x:v>0</x:v>
      </x:c>
      <x:c r="Y23" s="77" t="n">
        <x:v>45</x:v>
      </x:c>
      <x:c r="Z23" s="109" t="n">
        <x:v>4.4</x:v>
      </x:c>
      <x:c r="AA23" s="77" t="n">
        <x:v>0</x:v>
      </x:c>
      <x:c r="AB23" s="77" t="str">
        <x:v>Anti-inflammation</x:v>
      </x:c>
      <x:c r="AC23" s="77" t="str">
        <x:v>Other</x:v>
      </x:c>
      <x:c r="AD23" s="109"/>
      <x:c r="AE23" s="109" t="n">
        <x:v>14</x:v>
      </x:c>
      <x:c r="AF23" s="77" t="str">
        <x:v>Subcutaneous</x:v>
      </x:c>
      <x:c r="AG23" s="77" t="str">
        <x:v>No co-medications</x:v>
      </x:c>
      <x:c r="AH23" s="109" t="n">
        <x:v>640</x:v>
      </x:c>
      <x:c r="AI23" s="77" t="n">
        <x:v>2019</x:v>
      </x:c>
      <x:c r="AJ23" s="77" t="str">
        <x:v>mg</x:v>
      </x:c>
      <x:c r="AK23" s="77" t="str">
        <x:v>direct mass dose</x:v>
      </x:c>
      <x:c r="AL23" s="78" t="str">
        <x:v>median difference in listed weeks</x:v>
      </x:c>
    </x:row>
    <x:row r="24">
      <x:c r="A24" s="76" t="str">
        <x:v>one_row_per_molecule_disease_category</x:v>
      </x:c>
      <x:c r="B24" s="77" t="str">
        <x:v>blinatumomab</x:v>
      </x:c>
      <x:c r="C24" s="77" t="str">
        <x:v>cancer and neoplasms</x:v>
      </x:c>
      <x:c r="D24" s="77" t="str">
        <x:v>Blinatumomab</x:v>
      </x:c>
      <x:c r="E24" s="77" t="str">
        <x:v>Cancer and neoplasms</x:v>
      </x:c>
      <x:c r="F24" s="77" t="str">
        <x:v>Acute Lymphoblastic Leukemia</x:v>
      </x:c>
      <x:c r="G24" s="77" t="str">
        <x:v>CT0564_A1_001__source_row_2852</x:v>
      </x:c>
      <x:c r="H24" s="77" t="n">
        <x:v>2852</x:v>
      </x:c>
      <x:c r="I24" s="77" t="str">
        <x:v>CT0564_A1_001</x:v>
      </x:c>
      <x:c r="J24" s="77" t="str">
        <x:v>CT0564</x:v>
      </x:c>
      <x:c r="K24" s="77" t="str">
        <x:v>NCT03476239</x:v>
      </x:c>
      <x:c r="L24" s="77" t="str">
        <x:v>PR_0075</x:v>
      </x:c>
      <x:c r="M24" s="106" t="b">
        <x:v>0</x:v>
      </x:c>
      <x:c r="N24" s="106" t="b">
        <x:v>0</x:v>
      </x:c>
      <x:c r="O24" s="106" t="b">
        <x:v>1</x:v>
      </x:c>
      <x:c r="P24" s="77" t="n">
        <x:v>2</x:v>
      </x:c>
      <x:c r="Q24" s="77" t="str">
        <x:v>proxy-model complete</x:v>
      </x:c>
      <x:c r="R24" s="77" t="n">
        <x:v>13</x:v>
      </x:c>
      <x:c r="S24" s="77" t="n">
        <x:v>1</x:v>
      </x:c>
      <x:c r="T24" s="77" t="n">
        <x:v>2</x:v>
      </x:c>
      <x:c r="U24" s="109" t="n">
        <x:v>0</x:v>
      </x:c>
      <x:c r="V24" s="109" t="n">
        <x:v>0</x:v>
      </x:c>
      <x:c r="W24" s="109" t="n">
        <x:v>2.923976608</x:v>
      </x:c>
      <x:c r="X24" s="109" t="n">
        <x:v>0</x:v>
      </x:c>
      <x:c r="Y24" s="77" t="n">
        <x:v>91</x:v>
      </x:c>
      <x:c r="Z24" s="109" t="n">
        <x:v>0</x:v>
      </x:c>
      <x:c r="AA24" s="77" t="n">
        <x:v>0</x:v>
      </x:c>
      <x:c r="AB24" s="77" t="str">
        <x:v>T/B cell depletor</x:v>
      </x:c>
      <x:c r="AC24" s="77" t="str">
        <x:v>Hematological malignancy</x:v>
      </x:c>
      <x:c r="AD24" s="109" t="n">
        <x:v>504</x:v>
      </x:c>
      <x:c r="AE24" s="109" t="n">
        <x:v>14</x:v>
      </x:c>
      <x:c r="AF24" s="77" t="str">
        <x:v>Intravenous</x:v>
      </x:c>
      <x:c r="AG24" s="77" t="str">
        <x:v>Immune suppressors</x:v>
      </x:c>
      <x:c r="AH24" s="109" t="n">
        <x:v>0.009</x:v>
      </x:c>
      <x:c r="AI24" s="77" t="n">
        <x:v>2021</x:v>
      </x:c>
      <x:c r="AJ24" s="77" t="str">
        <x:v>ug</x:v>
      </x:c>
      <x:c r="AK24" s="77" t="str">
        <x:v>direct mass dose</x:v>
      </x:c>
      <x:c r="AL24" s="78" t="str">
        <x:v>median difference in repeated week labels</x:v>
      </x:c>
    </x:row>
    <x:row r="25">
      <x:c r="A25" s="76" t="str">
        <x:v>one_row_per_molecule_disease_category</x:v>
      </x:c>
      <x:c r="B25" s="77" t="str">
        <x:v>bococizumab</x:v>
      </x:c>
      <x:c r="C25" s="77" t="str">
        <x:v>cardiovascular</x:v>
      </x:c>
      <x:c r="D25" s="77" t="str">
        <x:v>Bococizumab</x:v>
      </x:c>
      <x:c r="E25" s="77" t="str">
        <x:v>Cardiovascular</x:v>
      </x:c>
      <x:c r="F25" s="77" t="str">
        <x:v>Hypercholesterolemia</x:v>
      </x:c>
      <x:c r="G25" s="77" t="str">
        <x:v>CT0334_A2_001__source_row_1728</x:v>
      </x:c>
      <x:c r="H25" s="77" t="n">
        <x:v>1728</x:v>
      </x:c>
      <x:c r="I25" s="77" t="str">
        <x:v>CT0334_A2_001</x:v>
      </x:c>
      <x:c r="J25" s="77" t="str">
        <x:v>CT0334</x:v>
      </x:c>
      <x:c r="K25" s="77" t="str">
        <x:v>NCT02055976</x:v>
      </x:c>
      <x:c r="L25" s="77" t="str">
        <x:v>PR_0076</x:v>
      </x:c>
      <x:c r="M25" s="106" t="b">
        <x:v>1</x:v>
      </x:c>
      <x:c r="N25" s="106" t="b">
        <x:v>1</x:v>
      </x:c>
      <x:c r="O25" s="106" t="b">
        <x:v>1</x:v>
      </x:c>
      <x:c r="P25" s="77" t="n">
        <x:v>1</x:v>
      </x:c>
      <x:c r="Q25" s="77" t="str">
        <x:v>audited and proxy-model complete</x:v>
      </x:c>
      <x:c r="R25" s="77" t="n">
        <x:v>51</x:v>
      </x:c>
      <x:c r="S25" s="77" t="n">
        <x:v>13</x:v>
      </x:c>
      <x:c r="T25" s="77" t="n">
        <x:v>30</x:v>
      </x:c>
      <x:c r="U25" s="109" t="n">
        <x:v>33.3</x:v>
      </x:c>
      <x:c r="V25" s="109" t="n">
        <x:v>0</x:v>
      </x:c>
      <x:c r="W25" s="109" t="n">
        <x:v>100</x:v>
      </x:c>
      <x:c r="X25" s="109" t="n">
        <x:v>8.299999999999997</x:v>
      </x:c>
      <x:c r="Y25" s="77" t="n">
        <x:v>24</x:v>
      </x:c>
      <x:c r="Z25" s="109" t="n">
        <x:v>25</x:v>
      </x:c>
      <x:c r="AA25" s="77" t="n">
        <x:v>1</x:v>
      </x:c>
      <x:c r="AB25" s="77" t="str">
        <x:v>Other</x:v>
      </x:c>
      <x:c r="AC25" s="77" t="str">
        <x:v>Other</x:v>
      </x:c>
      <x:c r="AD25" s="109" t="n">
        <x:v>1316</x:v>
      </x:c>
      <x:c r="AE25" s="109" t="n">
        <x:v>14</x:v>
      </x:c>
      <x:c r="AF25" s="77" t="str">
        <x:v>Subcutaneous</x:v>
      </x:c>
      <x:c r="AG25" s="77" t="str">
        <x:v>Non-immune suppressors</x:v>
      </x:c>
      <x:c r="AH25" s="109" t="n">
        <x:v>100</x:v>
      </x:c>
      <x:c r="AI25" s="77" t="n">
        <x:v>2015</x:v>
      </x:c>
      <x:c r="AJ25" s="77" t="str">
        <x:v>mg</x:v>
      </x:c>
      <x:c r="AK25" s="77" t="str">
        <x:v>direct mass dose</x:v>
      </x:c>
      <x:c r="AL25" s="78" t="str">
        <x:v>every N weeks</x:v>
      </x:c>
    </x:row>
    <x:row r="26">
      <x:c r="A26" s="76" t="str">
        <x:v>one_row_per_molecule_disease_category</x:v>
      </x:c>
      <x:c r="B26" s="77" t="str">
        <x:v>brentuximab vedotin</x:v>
      </x:c>
      <x:c r="C26" s="77" t="str">
        <x:v>cancer and neoplasms</x:v>
      </x:c>
      <x:c r="D26" s="77" t="str">
        <x:v>Brentuximab vedotin</x:v>
      </x:c>
      <x:c r="E26" s="77" t="str">
        <x:v>Cancer and neoplasms</x:v>
      </x:c>
      <x:c r="F26" s="77" t="str">
        <x:v>Disease, Hodgkin
Lymphoma, Large-Cell, Anaplastic
Lymphoma, Non-Hodgkin</x:v>
      </x:c>
      <x:c r="G26" s="77" t="str">
        <x:v>CT0652_A2_001__source_row_3255</x:v>
      </x:c>
      <x:c r="H26" s="77" t="n">
        <x:v>3255</x:v>
      </x:c>
      <x:c r="I26" s="77" t="str">
        <x:v>CT0652_A2_001</x:v>
      </x:c>
      <x:c r="J26" s="77" t="str">
        <x:v>CT0652</x:v>
      </x:c>
      <x:c r="K26" s="77" t="str">
        <x:v>NCT00947856</x:v>
      </x:c>
      <x:c r="L26" s="77" t="str">
        <x:v>PR_0010</x:v>
      </x:c>
      <x:c r="M26" s="106" t="b">
        <x:v>1</x:v>
      </x:c>
      <x:c r="N26" s="106" t="b">
        <x:v>1</x:v>
      </x:c>
      <x:c r="O26" s="106" t="b">
        <x:v>1</x:v>
      </x:c>
      <x:c r="P26" s="77" t="n">
        <x:v>1</x:v>
      </x:c>
      <x:c r="Q26" s="77" t="str">
        <x:v>audited and proxy-model complete</x:v>
      </x:c>
      <x:c r="R26" s="77" t="n">
        <x:v>8</x:v>
      </x:c>
      <x:c r="S26" s="77" t="n">
        <x:v>3</x:v>
      </x:c>
      <x:c r="T26" s="77" t="n">
        <x:v>8</x:v>
      </x:c>
      <x:c r="U26" s="109" t="n">
        <x:v>18.2388023369036</x:v>
      </x:c>
      <x:c r="V26" s="109" t="n">
        <x:v>0</x:v>
      </x:c>
      <x:c r="W26" s="109" t="n">
        <x:v>38.70967741935484</x:v>
      </x:c>
      <x:c r="X26" s="109" t="n">
        <x:v>0.9919668938656301</x:v>
      </x:c>
      <x:c r="Y26" s="77" t="n">
        <x:v>78</x:v>
      </x:c>
      <x:c r="Z26" s="109" t="n">
        <x:v>19.23076923076923</x:v>
      </x:c>
      <x:c r="AA26" s="77" t="n">
        <x:v>1</x:v>
      </x:c>
      <x:c r="AB26" s="77" t="str">
        <x:v>Anti-inflammation</x:v>
      </x:c>
      <x:c r="AC26" s="77" t="str">
        <x:v>Hematological malignancy</x:v>
      </x:c>
      <x:c r="AD26" s="109" t="n">
        <x:v>1328</x:v>
      </x:c>
      <x:c r="AE26" s="109" t="n">
        <x:v>21</x:v>
      </x:c>
      <x:c r="AF26" s="77" t="str">
        <x:v>Intravenous</x:v>
      </x:c>
      <x:c r="AG26" s="77" t="str">
        <x:v>No co-medications</x:v>
      </x:c>
      <x:c r="AH26" s="109" t="n">
        <x:v>126</x:v>
      </x:c>
      <x:c r="AI26" s="77" t="n">
        <x:v>2013</x:v>
      </x:c>
      <x:c r="AJ26" s="77" t="str">
        <x:v>mg/kg</x:v>
      </x:c>
      <x:c r="AK26" s="77" t="str">
        <x:v>proxy conversion: per-kg dose multiplied by 70 kg</x:v>
      </x:c>
      <x:c r="AL26" s="78" t="str">
        <x:v>qN weeks</x:v>
      </x:c>
    </x:row>
    <x:row r="27">
      <x:c r="A27" s="76" t="str">
        <x:v>one_row_per_molecule_disease_category</x:v>
      </x:c>
      <x:c r="B27" s="77" t="str">
        <x:v>brodalumab</x:v>
      </x:c>
      <x:c r="C27" s="77" t="str">
        <x:v>healthy volunteer</x:v>
      </x:c>
      <x:c r="D27" s="77" t="str">
        <x:v>Brodalumab</x:v>
      </x:c>
      <x:c r="E27" s="77" t="str">
        <x:v>Healthy Volunteer</x:v>
      </x:c>
      <x:c r="F27" s="77" t="str">
        <x:v>Healthy Subjects</x:v>
      </x:c>
      <x:c r="G27" s="77" t="str">
        <x:v>CT0360_A1_001__source_row_1846</x:v>
      </x:c>
      <x:c r="H27" s="77" t="n">
        <x:v>1846</x:v>
      </x:c>
      <x:c r="I27" s="77" t="str">
        <x:v>CT0360_A1_001</x:v>
      </x:c>
      <x:c r="J27" s="77" t="str">
        <x:v>CT0360</x:v>
      </x:c>
      <x:c r="K27" s="77" t="str">
        <x:v>NCT02173392</x:v>
      </x:c>
      <x:c r="L27" s="77" t="str">
        <x:v>PR_0079</x:v>
      </x:c>
      <x:c r="M27" s="106" t="b">
        <x:v>0</x:v>
      </x:c>
      <x:c r="N27" s="106" t="b">
        <x:v>0</x:v>
      </x:c>
      <x:c r="O27" s="106" t="b">
        <x:v>0</x:v>
      </x:c>
      <x:c r="P27" s="77" t="n">
        <x:v>4</x:v>
      </x:c>
      <x:c r="Q27" s="77" t="str">
        <x:v>neither audited nor proxy-model complete</x:v>
      </x:c>
      <x:c r="R27" s="77" t="n">
        <x:v>2</x:v>
      </x:c>
      <x:c r="S27" s="77" t="n">
        <x:v>0</x:v>
      </x:c>
      <x:c r="T27" s="77" t="n">
        <x:v>0</x:v>
      </x:c>
      <x:c r="U27" s="109" t="n">
        <x:v>0</x:v>
      </x:c>
      <x:c r="V27" s="109" t="n">
        <x:v>0</x:v>
      </x:c>
      <x:c r="W27" s="109" t="n">
        <x:v>0</x:v>
      </x:c>
      <x:c r="X27" s="109" t="n">
        <x:v>0</x:v>
      </x:c>
      <x:c r="Y27" s="77" t="n">
        <x:v>141</x:v>
      </x:c>
      <x:c r="Z27" s="109" t="n">
        <x:v>0</x:v>
      </x:c>
      <x:c r="AA27" s="77" t="n">
        <x:v>0</x:v>
      </x:c>
      <x:c r="AB27" s="77" t="str">
        <x:v>Anti-inflammation</x:v>
      </x:c>
      <x:c r="AC27" s="77" t="str">
        <x:v>Other</x:v>
      </x:c>
      <x:c r="AD27" s="109" t="n">
        <x:v>1322</x:v>
      </x:c>
      <x:c r="AE27" s="109"/>
      <x:c r="AF27" s="77" t="str">
        <x:v>Subcutaneous</x:v>
      </x:c>
      <x:c r="AG27" s="77" t="str">
        <x:v>No co-medications</x:v>
      </x:c>
      <x:c r="AH27" s="109" t="n">
        <x:v>210</x:v>
      </x:c>
      <x:c r="AI27" s="77" t="n">
        <x:v>2014</x:v>
      </x:c>
      <x:c r="AJ27" s="77" t="str">
        <x:v>mg</x:v>
      </x:c>
      <x:c r="AK27" s="77" t="str">
        <x:v>direct mass dose</x:v>
      </x:c>
      <x:c r="AL27" s="78" t="str">
        <x:v>no deterministic cadence recognized</x:v>
      </x:c>
    </x:row>
    <x:row r="28">
      <x:c r="A28" s="76" t="str">
        <x:v>one_row_per_molecule_disease_category</x:v>
      </x:c>
      <x:c r="B28" s="77" t="str">
        <x:v>brodalumab</x:v>
      </x:c>
      <x:c r="C28" s="77" t="str">
        <x:v>inflammation and autoimmunity</x:v>
      </x:c>
      <x:c r="D28" s="77" t="str">
        <x:v>Brodalumab</x:v>
      </x:c>
      <x:c r="E28" s="77" t="str">
        <x:v>Inflammation and autoimmunity</x:v>
      </x:c>
      <x:c r="F28" s="77" t="str">
        <x:v>Crohn'S Disease</x:v>
      </x:c>
      <x:c r="G28" s="77" t="str">
        <x:v>CT0182_A1_001__source_row_912</x:v>
      </x:c>
      <x:c r="H28" s="77" t="n">
        <x:v>912</x:v>
      </x:c>
      <x:c r="I28" s="77" t="str">
        <x:v>CT0182_A1_001</x:v>
      </x:c>
      <x:c r="J28" s="77" t="str">
        <x:v>CT0182</x:v>
      </x:c>
      <x:c r="K28" s="77" t="str">
        <x:v>NCT01199302</x:v>
      </x:c>
      <x:c r="L28" s="77" t="str">
        <x:v>PR_0079</x:v>
      </x:c>
      <x:c r="M28" s="106" t="b">
        <x:v>1</x:v>
      </x:c>
      <x:c r="N28" s="106" t="b">
        <x:v>1</x:v>
      </x:c>
      <x:c r="O28" s="106" t="b">
        <x:v>1</x:v>
      </x:c>
      <x:c r="P28" s="77" t="n">
        <x:v>1</x:v>
      </x:c>
      <x:c r="Q28" s="77" t="str">
        <x:v>audited and proxy-model complete</x:v>
      </x:c>
      <x:c r="R28" s="77" t="n">
        <x:v>19</x:v>
      </x:c>
      <x:c r="S28" s="77" t="n">
        <x:v>14</x:v>
      </x:c>
      <x:c r="T28" s="77" t="n">
        <x:v>9</x:v>
      </x:c>
      <x:c r="U28" s="109" t="n">
        <x:v>10.81081081</x:v>
      </x:c>
      <x:c r="V28" s="109" t="n">
        <x:v>0</x:v>
      </x:c>
      <x:c r="W28" s="109" t="n">
        <x:v>20</x:v>
      </x:c>
      <x:c r="X28" s="109" t="n">
        <x:v>10.81081081</x:v>
      </x:c>
      <x:c r="Y28" s="77" t="n">
        <x:v>20</x:v>
      </x:c>
      <x:c r="Z28" s="109" t="n">
        <x:v>0</x:v>
      </x:c>
      <x:c r="AA28" s="77" t="n">
        <x:v>0</x:v>
      </x:c>
      <x:c r="AB28" s="77" t="str">
        <x:v>Anti-inflammation</x:v>
      </x:c>
      <x:c r="AC28" s="77" t="str">
        <x:v>Inflammation and autoimmunity</x:v>
      </x:c>
      <x:c r="AD28" s="109" t="n">
        <x:v>1322</x:v>
      </x:c>
      <x:c r="AE28" s="109" t="n">
        <x:v>28</x:v>
      </x:c>
      <x:c r="AF28" s="77" t="str">
        <x:v>Intravenous</x:v>
      </x:c>
      <x:c r="AG28" s="77" t="str">
        <x:v>No co-medications</x:v>
      </x:c>
      <x:c r="AH28" s="109" t="n">
        <x:v>350</x:v>
      </x:c>
      <x:c r="AI28" s="77" t="n">
        <x:v>2011</x:v>
      </x:c>
      <x:c r="AJ28" s="77" t="str">
        <x:v>mg</x:v>
      </x:c>
      <x:c r="AK28" s="77" t="str">
        <x:v>direct mass dose</x:v>
      </x:c>
      <x:c r="AL28" s="78" t="str">
        <x:v>qN weeks</x:v>
      </x:c>
    </x:row>
    <x:row r="29">
      <x:c r="A29" s="76" t="str">
        <x:v>one_row_per_molecule_disease_category</x:v>
      </x:c>
      <x:c r="B29" s="77" t="str">
        <x:v>brolucizumab</x:v>
      </x:c>
      <x:c r="C29" s="77" t="str">
        <x:v>unspecified</x:v>
      </x:c>
      <x:c r="D29" s="77" t="str">
        <x:v>Brolucizumab</x:v>
      </x:c>
      <x:c r="E29" s="77" t="str">
        <x:v>Unspecified</x:v>
      </x:c>
      <x:c r="F29" s="77" t="str">
        <x:v>Diabetic Macular Edema</x:v>
      </x:c>
      <x:c r="G29" s="77" t="str">
        <x:v>CT0059_A1_002__source_row_267</x:v>
      </x:c>
      <x:c r="H29" s="77" t="n">
        <x:v>267</x:v>
      </x:c>
      <x:c r="I29" s="77" t="str">
        <x:v>CT0059_A1_002</x:v>
      </x:c>
      <x:c r="J29" s="77" t="str">
        <x:v>CT0059</x:v>
      </x:c>
      <x:c r="K29" s="77" t="str">
        <x:v>2017-003960-11</x:v>
      </x:c>
      <x:c r="L29" s="77" t="str">
        <x:v>PR_0080</x:v>
      </x:c>
      <x:c r="M29" s="106" t="b">
        <x:v>1</x:v>
      </x:c>
      <x:c r="N29" s="106" t="b">
        <x:v>1</x:v>
      </x:c>
      <x:c r="O29" s="106" t="b">
        <x:v>0</x:v>
      </x:c>
      <x:c r="P29" s="77" t="n">
        <x:v>3</x:v>
      </x:c>
      <x:c r="Q29" s="77" t="str">
        <x:v>audited but proxy-model incomplete</x:v>
      </x:c>
      <x:c r="R29" s="77" t="n">
        <x:v>14</x:v>
      </x:c>
      <x:c r="S29" s="77" t="n">
        <x:v>2</x:v>
      </x:c>
      <x:c r="T29" s="77" t="n">
        <x:v>0</x:v>
      </x:c>
      <x:c r="U29" s="109" t="n">
        <x:v>65.475423045</x:v>
      </x:c>
      <x:c r="V29" s="109" t="n">
        <x:v>15.08379888</x:v>
      </x:c>
      <x:c r="W29" s="109" t="n">
        <x:v>75</x:v>
      </x:c>
      <x:c r="X29" s="109" t="n">
        <x:v>13.520115785000002</x:v>
      </x:c>
      <x:c r="Y29" s="77" t="n">
        <x:v>179</x:v>
      </x:c>
      <x:c r="Z29" s="109" t="n">
        <x:v>51.95530726</x:v>
      </x:c>
      <x:c r="AA29" s="77" t="n">
        <x:v>1</x:v>
      </x:c>
      <x:c r="AB29" s="77" t="str">
        <x:v>Other</x:v>
      </x:c>
      <x:c r="AC29" s="77" t="str">
        <x:v>Other</x:v>
      </x:c>
      <x:c r="AD29" s="109"/>
      <x:c r="AE29" s="109"/>
      <x:c r="AF29" s="77" t="str">
        <x:v>Ophthalmic</x:v>
      </x:c>
      <x:c r="AG29" s="77" t="str">
        <x:v>No co-medications</x:v>
      </x:c>
      <x:c r="AH29" s="109" t="n">
        <x:v>6</x:v>
      </x:c>
      <x:c r="AI29" s="77" t="n">
        <x:v>2021</x:v>
      </x:c>
      <x:c r="AJ29" s="77" t="str">
        <x:v>mg</x:v>
      </x:c>
      <x:c r="AK29" s="77" t="str">
        <x:v>direct mass dose</x:v>
      </x:c>
      <x:c r="AL29" s="78" t="str">
        <x:v>no deterministic cadence recognized</x:v>
      </x:c>
    </x:row>
    <x:row r="30">
      <x:c r="A30" s="76" t="str">
        <x:v>one_row_per_molecule_disease_category</x:v>
      </x:c>
      <x:c r="B30" s="77" t="str">
        <x:v>burosumab</x:v>
      </x:c>
      <x:c r="C30" s="77" t="str">
        <x:v>cancer and neoplasms</x:v>
      </x:c>
      <x:c r="D30" s="77" t="str">
        <x:v>Burosumab</x:v>
      </x:c>
      <x:c r="E30" s="77" t="str">
        <x:v>Cancer and neoplasms</x:v>
      </x:c>
      <x:c r="F30" s="77" t="str">
        <x:v>Tumor Induced Osteomalacia</x:v>
      </x:c>
      <x:c r="G30" s="77" t="str">
        <x:v>CT0374_A1_001__source_row_1915</x:v>
      </x:c>
      <x:c r="H30" s="77" t="n">
        <x:v>1915</x:v>
      </x:c>
      <x:c r="I30" s="77" t="str">
        <x:v>CT0374_A1_001</x:v>
      </x:c>
      <x:c r="J30" s="77" t="str">
        <x:v>CT0374</x:v>
      </x:c>
      <x:c r="K30" s="77" t="str">
        <x:v>NCT02304367</x:v>
      </x:c>
      <x:c r="L30" s="77" t="str">
        <x:v>PR_0081</x:v>
      </x:c>
      <x:c r="M30" s="106" t="b">
        <x:v>0</x:v>
      </x:c>
      <x:c r="N30" s="106" t="b">
        <x:v>0</x:v>
      </x:c>
      <x:c r="O30" s="106" t="b">
        <x:v>0</x:v>
      </x:c>
      <x:c r="P30" s="77" t="n">
        <x:v>4</x:v>
      </x:c>
      <x:c r="Q30" s="77" t="str">
        <x:v>neither audited nor proxy-model complete</x:v>
      </x:c>
      <x:c r="R30" s="77" t="n">
        <x:v>1</x:v>
      </x:c>
      <x:c r="S30" s="77" t="n">
        <x:v>0</x:v>
      </x:c>
      <x:c r="T30" s="77" t="n">
        <x:v>0</x:v>
      </x:c>
      <x:c r="U30" s="109" t="n">
        <x:v>14.28571429</x:v>
      </x:c>
      <x:c r="V30" s="109" t="n">
        <x:v>14.28571429</x:v>
      </x:c>
      <x:c r="W30" s="109" t="n">
        <x:v>14.28571429</x:v>
      </x:c>
      <x:c r="X30" s="109" t="n">
        <x:v>0</x:v>
      </x:c>
      <x:c r="Y30" s="77" t="n">
        <x:v>14</x:v>
      </x:c>
      <x:c r="Z30" s="109" t="n">
        <x:v>14.28571429</x:v>
      </x:c>
      <x:c r="AA30" s="77" t="n">
        <x:v>1</x:v>
      </x:c>
      <x:c r="AB30" s="77" t="str">
        <x:v>Other</x:v>
      </x:c>
      <x:c r="AC30" s="77" t="str">
        <x:v>Solid tumor</x:v>
      </x:c>
      <x:c r="AD30" s="109"/>
      <x:c r="AE30" s="109" t="n">
        <x:v>28</x:v>
      </x:c>
      <x:c r="AF30" s="77" t="str">
        <x:v>Subcutaneous</x:v>
      </x:c>
      <x:c r="AG30" s="77" t="str">
        <x:v>No co-medications</x:v>
      </x:c>
      <x:c r="AH30" s="109" t="n">
        <x:v>21</x:v>
      </x:c>
      <x:c r="AI30" s="77" t="n">
        <x:v>2021</x:v>
      </x:c>
      <x:c r="AJ30" s="77" t="str">
        <x:v>mg/kg</x:v>
      </x:c>
      <x:c r="AK30" s="77" t="str">
        <x:v>proxy conversion: per-kg dose multiplied by 70 kg</x:v>
      </x:c>
      <x:c r="AL30" s="78" t="str">
        <x:v>qN weeks</x:v>
      </x:c>
    </x:row>
    <x:row r="31">
      <x:c r="A31" s="76" t="str">
        <x:v>one_row_per_molecule_disease_category</x:v>
      </x:c>
      <x:c r="B31" s="77" t="str">
        <x:v>burosumab</x:v>
      </x:c>
      <x:c r="C31" s="77" t="str">
        <x:v>musculoskeletal</x:v>
      </x:c>
      <x:c r="D31" s="77" t="str">
        <x:v>Burosumab</x:v>
      </x:c>
      <x:c r="E31" s="77" t="str">
        <x:v>Musculoskeletal</x:v>
      </x:c>
      <x:c r="F31" s="77" t="str">
        <x:v>X-Linked Hypophosphatemia</x:v>
      </x:c>
      <x:c r="G31" s="77" t="str">
        <x:v>CT0061_A2_001__source_row_271</x:v>
      </x:c>
      <x:c r="H31" s="77" t="n">
        <x:v>271</x:v>
      </x:c>
      <x:c r="I31" s="77" t="str">
        <x:v>CT0061_A2_001</x:v>
      </x:c>
      <x:c r="J31" s="77" t="str">
        <x:v>CT0061</x:v>
      </x:c>
      <x:c r="K31" s="77" t="str">
        <x:v>2018-000202-37</x:v>
      </x:c>
      <x:c r="L31" s="77" t="str">
        <x:v>PR_0081</x:v>
      </x:c>
      <x:c r="M31" s="106" t="b">
        <x:v>0</x:v>
      </x:c>
      <x:c r="N31" s="106" t="b">
        <x:v>0</x:v>
      </x:c>
      <x:c r="O31" s="106" t="b">
        <x:v>0</x:v>
      </x:c>
      <x:c r="P31" s="77" t="n">
        <x:v>4</x:v>
      </x:c>
      <x:c r="Q31" s="77" t="str">
        <x:v>neither audited nor proxy-model complete</x:v>
      </x:c>
      <x:c r="R31" s="77" t="n">
        <x:v>3</x:v>
      </x:c>
      <x:c r="S31" s="77" t="n">
        <x:v>0</x:v>
      </x:c>
      <x:c r="T31" s="77" t="n">
        <x:v>0</x:v>
      </x:c>
      <x:c r="U31" s="109" t="n">
        <x:v>11.76470588</x:v>
      </x:c>
      <x:c r="V31" s="109" t="n">
        <x:v>5.555555556</x:v>
      </x:c>
      <x:c r="W31" s="109" t="n">
        <x:v>20</x:v>
      </x:c>
      <x:c r="X31" s="109" t="n">
        <x:v>0</x:v>
      </x:c>
      <x:c r="Y31" s="77" t="n">
        <x:v>17</x:v>
      </x:c>
      <x:c r="Z31" s="109" t="n">
        <x:v>11.76470588</x:v>
      </x:c>
      <x:c r="AA31" s="77" t="n">
        <x:v>1</x:v>
      </x:c>
      <x:c r="AB31" s="77" t="str">
        <x:v>Other</x:v>
      </x:c>
      <x:c r="AC31" s="77" t="str">
        <x:v>Other</x:v>
      </x:c>
      <x:c r="AD31" s="109"/>
      <x:c r="AE31" s="109"/>
      <x:c r="AF31" s="77" t="str">
        <x:v>Subcutaneous</x:v>
      </x:c>
      <x:c r="AG31" s="77" t="str">
        <x:v>No co-medications</x:v>
      </x:c>
      <x:c r="AH31" s="109" t="n">
        <x:v>28</x:v>
      </x:c>
      <x:c r="AI31" s="77" t="n">
        <x:v>2022</x:v>
      </x:c>
      <x:c r="AJ31" s="77" t="str">
        <x:v>mg/kg</x:v>
      </x:c>
      <x:c r="AK31" s="77" t="str">
        <x:v>proxy conversion: per-kg dose multiplied by 70 kg</x:v>
      </x:c>
      <x:c r="AL31" s="78" t="str">
        <x:v>no deterministic cadence recognized</x:v>
      </x:c>
    </x:row>
    <x:row r="32">
      <x:c r="A32" s="76" t="str">
        <x:v>one_row_per_molecule_disease_category</x:v>
      </x:c>
      <x:c r="B32" s="77" t="str">
        <x:v>cabiralizumab</x:v>
      </x:c>
      <x:c r="C32" s="77" t="str">
        <x:v>cancer and neoplasms</x:v>
      </x:c>
      <x:c r="D32" s="77" t="str">
        <x:v>Cabiralizumab</x:v>
      </x:c>
      <x:c r="E32" s="77" t="str">
        <x:v>Cancer and neoplasms</x:v>
      </x:c>
      <x:c r="F32" s="77" t="str">
        <x:v>Advanced Solid Tumors
Head And Neck Cancer
Pancreatic Cancer
Ovarian Cancer
Renal Cell Carcinoma
Malignant Glioma
Non-Small Cell Lung Cancer</x:v>
      </x:c>
      <x:c r="G32" s="77" t="str">
        <x:v>CT0424_A3_002__source_row_2092</x:v>
      </x:c>
      <x:c r="H32" s="77" t="n">
        <x:v>2092</x:v>
      </x:c>
      <x:c r="I32" s="77" t="str">
        <x:v>CT0424_A3_002</x:v>
      </x:c>
      <x:c r="J32" s="77" t="str">
        <x:v>CT0424</x:v>
      </x:c>
      <x:c r="K32" s="77" t="str">
        <x:v>NCT02526017</x:v>
      </x:c>
      <x:c r="L32" s="77" t="str">
        <x:v>PR_0438</x:v>
      </x:c>
      <x:c r="M32" s="106" t="b">
        <x:v>1</x:v>
      </x:c>
      <x:c r="N32" s="106" t="b">
        <x:v>1</x:v>
      </x:c>
      <x:c r="O32" s="106" t="b">
        <x:v>0</x:v>
      </x:c>
      <x:c r="P32" s="77" t="n">
        <x:v>3</x:v>
      </x:c>
      <x:c r="Q32" s="77" t="str">
        <x:v>audited but proxy-model incomplete</x:v>
      </x:c>
      <x:c r="R32" s="77" t="n">
        <x:v>8</x:v>
      </x:c>
      <x:c r="S32" s="77" t="n">
        <x:v>8</x:v>
      </x:c>
      <x:c r="T32" s="77" t="n">
        <x:v>0</x:v>
      </x:c>
      <x:c r="U32" s="109" t="n">
        <x:v>0</x:v>
      </x:c>
      <x:c r="V32" s="109" t="n">
        <x:v>0</x:v>
      </x:c>
      <x:c r="W32" s="109" t="n">
        <x:v>33.3</x:v>
      </x:c>
      <x:c r="X32" s="109" t="n">
        <x:v>0</x:v>
      </x:c>
      <x:c r="Y32" s="77" t="n">
        <x:v>10</x:v>
      </x:c>
      <x:c r="Z32" s="109" t="n">
        <x:v>0</x:v>
      </x:c>
      <x:c r="AA32" s="77" t="n">
        <x:v>0</x:v>
      </x:c>
      <x:c r="AB32" s="77" t="str">
        <x:v>Anti-inflammation</x:v>
      </x:c>
      <x:c r="AC32" s="77" t="str">
        <x:v>Solid tumor</x:v>
      </x:c>
      <x:c r="AD32" s="109"/>
      <x:c r="AE32" s="109" t="n">
        <x:v>14</x:v>
      </x:c>
      <x:c r="AF32" s="77" t="str">
        <x:v>Intravenous</x:v>
      </x:c>
      <x:c r="AG32" s="77" t="str">
        <x:v>No co-medications</x:v>
      </x:c>
      <x:c r="AH32" s="109" t="n">
        <x:v>420</x:v>
      </x:c>
      <x:c r="AI32" s="77" t="n">
        <x:v>2019</x:v>
      </x:c>
      <x:c r="AJ32" s="77" t="str">
        <x:v>mg/kg</x:v>
      </x:c>
      <x:c r="AK32" s="77" t="str">
        <x:v>proxy conversion: per-kg dose multiplied by 70 kg</x:v>
      </x:c>
      <x:c r="AL32" s="78" t="str">
        <x:v>qN weeks</x:v>
      </x:c>
    </x:row>
    <x:row r="33">
      <x:c r="A33" s="76" t="str">
        <x:v>one_row_per_molecule_disease_category</x:v>
      </x:c>
      <x:c r="B33" s="77" t="str">
        <x:v>canakinumab</x:v>
      </x:c>
      <x:c r="C33" s="77" t="str">
        <x:v>inflammation and autoimmunity</x:v>
      </x:c>
      <x:c r="D33" s="77" t="str">
        <x:v>Canakinumab</x:v>
      </x:c>
      <x:c r="E33" s="77" t="str">
        <x:v>Inflammation and autoimmunity</x:v>
      </x:c>
      <x:c r="F33" s="77" t="str">
        <x:v>Cryopyrin-Associated Periodic Syndromes
Familial Cold Autoinflammatory Syndrome
Muckle Wells Syndrome
Neonatal Onset Multisystem Inflammatory Disease</x:v>
      </x:c>
      <x:c r="G33" s="77" t="str">
        <x:v>CT0106_A1_001__source_row_511</x:v>
      </x:c>
      <x:c r="H33" s="77" t="n">
        <x:v>511</x:v>
      </x:c>
      <x:c r="I33" s="77" t="str">
        <x:v>CT0106_A1_001</x:v>
      </x:c>
      <x:c r="J33" s="77" t="str">
        <x:v>CT0106</x:v>
      </x:c>
      <x:c r="K33" s="77" t="str">
        <x:v>NCT00685373</x:v>
      </x:c>
      <x:c r="L33" s="77" t="str">
        <x:v>PR_0084</x:v>
      </x:c>
      <x:c r="M33" s="106" t="b">
        <x:v>0</x:v>
      </x:c>
      <x:c r="N33" s="106" t="b">
        <x:v>0</x:v>
      </x:c>
      <x:c r="O33" s="106" t="b">
        <x:v>1</x:v>
      </x:c>
      <x:c r="P33" s="77" t="n">
        <x:v>2</x:v>
      </x:c>
      <x:c r="Q33" s="77" t="str">
        <x:v>proxy-model complete</x:v>
      </x:c>
      <x:c r="R33" s="77" t="n">
        <x:v>20</x:v>
      </x:c>
      <x:c r="S33" s="77" t="n">
        <x:v>0</x:v>
      </x:c>
      <x:c r="T33" s="77" t="n">
        <x:v>18</x:v>
      </x:c>
      <x:c r="U33" s="109" t="n">
        <x:v>0</x:v>
      </x:c>
      <x:c r="V33" s="109" t="n">
        <x:v>0</x:v>
      </x:c>
      <x:c r="W33" s="109" t="n">
        <x:v>10</x:v>
      </x:c>
      <x:c r="X33" s="109" t="n">
        <x:v>0</x:v>
      </x:c>
      <x:c r="Y33" s="77" t="n">
        <x:v>156</x:v>
      </x:c>
      <x:c r="Z33" s="109" t="n">
        <x:v>0</x:v>
      </x:c>
      <x:c r="AA33" s="77" t="n">
        <x:v>0</x:v>
      </x:c>
      <x:c r="AB33" s="77" t="str">
        <x:v>Anti-inflammation</x:v>
      </x:c>
      <x:c r="AC33" s="77" t="str">
        <x:v>Inflammation and autoimmunity</x:v>
      </x:c>
      <x:c r="AD33" s="109" t="n">
        <x:v>864</x:v>
      </x:c>
      <x:c r="AE33" s="109" t="n">
        <x:v>56</x:v>
      </x:c>
      <x:c r="AF33" s="77" t="str">
        <x:v>Subcutaneous</x:v>
      </x:c>
      <x:c r="AG33" s="77" t="str">
        <x:v>No co-medications</x:v>
      </x:c>
      <x:c r="AH33" s="109" t="n">
        <x:v>140</x:v>
      </x:c>
      <x:c r="AI33" s="77" t="n">
        <x:v>2010</x:v>
      </x:c>
      <x:c r="AJ33" s="77" t="str">
        <x:v>mg/kg</x:v>
      </x:c>
      <x:c r="AK33" s="77" t="str">
        <x:v>proxy conversion: per-kg dose multiplied by 70 kg</x:v>
      </x:c>
      <x:c r="AL33" s="78" t="str">
        <x:v>qN weeks</x:v>
      </x:c>
    </x:row>
    <x:row r="34">
      <x:c r="A34" s="76" t="str">
        <x:v>one_row_per_molecule_disease_category</x:v>
      </x:c>
      <x:c r="B34" s="77" t="str">
        <x:v>canakinumab</x:v>
      </x:c>
      <x:c r="C34" s="77" t="str">
        <x:v>non-inflammatory respiratory diseases</x:v>
      </x:c>
      <x:c r="D34" s="77" t="str">
        <x:v>Canakinumab</x:v>
      </x:c>
      <x:c r="E34" s="77" t="str">
        <x:v>Non-inflammatory respiratory diseases</x:v>
      </x:c>
      <x:c r="F34" s="77" t="str">
        <x:v>Non-Small-Cell Lung</x:v>
      </x:c>
      <x:c r="G34" s="77" t="str">
        <x:v>CT0572_A1_001__source_row_2889</x:v>
      </x:c>
      <x:c r="H34" s="77" t="n">
        <x:v>2889</x:v>
      </x:c>
      <x:c r="I34" s="77" t="str">
        <x:v>CT0572_A1_001</x:v>
      </x:c>
      <x:c r="J34" s="77" t="str">
        <x:v>CT0572</x:v>
      </x:c>
      <x:c r="K34" s="77" t="str">
        <x:v>NCT03626545</x:v>
      </x:c>
      <x:c r="L34" s="77" t="str">
        <x:v>PR_0084</x:v>
      </x:c>
      <x:c r="M34" s="106" t="b">
        <x:v>0</x:v>
      </x:c>
      <x:c r="N34" s="106" t="b">
        <x:v>0</x:v>
      </x:c>
      <x:c r="O34" s="106" t="b">
        <x:v>1</x:v>
      </x:c>
      <x:c r="P34" s="77" t="n">
        <x:v>2</x:v>
      </x:c>
      <x:c r="Q34" s="77" t="str">
        <x:v>proxy-model complete</x:v>
      </x:c>
      <x:c r="R34" s="77" t="n">
        <x:v>1</x:v>
      </x:c>
      <x:c r="S34" s="77" t="n">
        <x:v>0</x:v>
      </x:c>
      <x:c r="T34" s="77" t="n">
        <x:v>1</x:v>
      </x:c>
      <x:c r="U34" s="109" t="n">
        <x:v>0.8</x:v>
      </x:c>
      <x:c r="V34" s="109" t="n">
        <x:v>0.8</x:v>
      </x:c>
      <x:c r="W34" s="109" t="n">
        <x:v>0.8</x:v>
      </x:c>
      <x:c r="X34" s="109" t="n">
        <x:v>0</x:v>
      </x:c>
      <x:c r="Y34" s="77" t="n">
        <x:v>120</x:v>
      </x:c>
      <x:c r="Z34" s="109" t="n">
        <x:v>0.8</x:v>
      </x:c>
      <x:c r="AA34" s="77" t="n">
        <x:v>0</x:v>
      </x:c>
      <x:c r="AB34" s="77" t="str">
        <x:v>Anti-inflammation</x:v>
      </x:c>
      <x:c r="AC34" s="77" t="str">
        <x:v>Other</x:v>
      </x:c>
      <x:c r="AD34" s="109" t="n">
        <x:v>864</x:v>
      </x:c>
      <x:c r="AE34" s="109" t="n">
        <x:v>21</x:v>
      </x:c>
      <x:c r="AF34" s="77" t="str">
        <x:v>Subcutaneous</x:v>
      </x:c>
      <x:c r="AG34" s="77" t="str">
        <x:v>Non-immune suppressors</x:v>
      </x:c>
      <x:c r="AH34" s="109" t="n">
        <x:v>135</x:v>
      </x:c>
      <x:c r="AI34" s="77" t="n">
        <x:v>2021</x:v>
      </x:c>
      <x:c r="AJ34" s="77" t="str">
        <x:v>mg/m^2</x:v>
      </x:c>
      <x:c r="AK34" s="77" t="str">
        <x:v>proxy conversion: per-m2 dose multiplied by 1.8 m2</x:v>
      </x:c>
      <x:c r="AL34" s="78" t="str">
        <x:v>every N weeks</x:v>
      </x:c>
    </x:row>
    <x:row r="35">
      <x:c r="A35" s="76" t="str">
        <x:v>one_row_per_molecule_disease_category</x:v>
      </x:c>
      <x:c r="B35" s="77" t="str">
        <x:v>cemiplimab</x:v>
      </x:c>
      <x:c r="C35" s="77" t="str">
        <x:v>cancer and neoplasms</x:v>
      </x:c>
      <x:c r="D35" s="77" t="str">
        <x:v>Cemiplimab</x:v>
      </x:c>
      <x:c r="E35" s="77" t="str">
        <x:v>Cancer and neoplasms</x:v>
      </x:c>
      <x:c r="F35" s="77" t="str">
        <x:v>Metastatic Basal Cell Carcinoma</x:v>
      </x:c>
      <x:c r="G35" s="77" t="str">
        <x:v>CT0529_A1_002__source_row_2738</x:v>
      </x:c>
      <x:c r="H35" s="77" t="n">
        <x:v>2738</x:v>
      </x:c>
      <x:c r="I35" s="77" t="str">
        <x:v>CT0529_A1_002</x:v>
      </x:c>
      <x:c r="J35" s="77" t="str">
        <x:v>CT0529</x:v>
      </x:c>
      <x:c r="K35" s="77" t="str">
        <x:v>NCT03132636</x:v>
      </x:c>
      <x:c r="L35" s="77" t="str">
        <x:v>PR_0087</x:v>
      </x:c>
      <x:c r="M35" s="106" t="b">
        <x:v>1</x:v>
      </x:c>
      <x:c r="N35" s="106" t="b">
        <x:v>1</x:v>
      </x:c>
      <x:c r="O35" s="106" t="b">
        <x:v>1</x:v>
      </x:c>
      <x:c r="P35" s="77" t="n">
        <x:v>1</x:v>
      </x:c>
      <x:c r="Q35" s="77" t="str">
        <x:v>audited and proxy-model complete</x:v>
      </x:c>
      <x:c r="R35" s="77" t="n">
        <x:v>5</x:v>
      </x:c>
      <x:c r="S35" s="77" t="n">
        <x:v>3</x:v>
      </x:c>
      <x:c r="T35" s="77" t="n">
        <x:v>3</x:v>
      </x:c>
      <x:c r="U35" s="109" t="n">
        <x:v>1.3</x:v>
      </x:c>
      <x:c r="V35" s="109" t="n">
        <x:v>0</x:v>
      </x:c>
      <x:c r="W35" s="109" t="n">
        <x:v>4.9</x:v>
      </x:c>
      <x:c r="X35" s="109" t="n">
        <x:v>1.3</x:v>
      </x:c>
      <x:c r="Y35" s="77" t="n">
        <x:v>52</x:v>
      </x:c>
      <x:c r="Z35" s="109" t="n">
        <x:v>0</x:v>
      </x:c>
      <x:c r="AA35" s="77" t="n">
        <x:v>0</x:v>
      </x:c>
      <x:c r="AB35" s="77" t="str">
        <x:v>T/B cell activator</x:v>
      </x:c>
      <x:c r="AC35" s="77" t="str">
        <x:v>Solid tumor</x:v>
      </x:c>
      <x:c r="AD35" s="109" t="n">
        <x:v>1316</x:v>
      </x:c>
      <x:c r="AE35" s="109" t="n">
        <x:v>21</x:v>
      </x:c>
      <x:c r="AF35" s="77" t="str">
        <x:v>Intravenous</x:v>
      </x:c>
      <x:c r="AG35" s="77" t="str">
        <x:v>No co-medications</x:v>
      </x:c>
      <x:c r="AH35" s="109" t="n">
        <x:v>350</x:v>
      </x:c>
      <x:c r="AI35" s="77" t="n">
        <x:v>2023</x:v>
      </x:c>
      <x:c r="AJ35" s="77" t="str">
        <x:v>mg</x:v>
      </x:c>
      <x:c r="AK35" s="77" t="str">
        <x:v>direct mass dose</x:v>
      </x:c>
      <x:c r="AL35" s="78" t="str">
        <x:v>qN weeks</x:v>
      </x:c>
    </x:row>
    <x:row r="36">
      <x:c r="A36" s="76" t="str">
        <x:v>one_row_per_molecule_disease_category</x:v>
      </x:c>
      <x:c r="B36" s="77" t="str">
        <x:v>cetuximab</x:v>
      </x:c>
      <x:c r="C36" s="77" t="str">
        <x:v>cancer and neoplasms</x:v>
      </x:c>
      <x:c r="D36" s="77" t="str">
        <x:v>Cetuximab</x:v>
      </x:c>
      <x:c r="E36" s="77" t="str">
        <x:v>Cancer and neoplasms</x:v>
      </x:c>
      <x:c r="F36" s="77" t="str">
        <x:v>Advanced Solid Tumors</x:v>
      </x:c>
      <x:c r="G36" s="77" t="str">
        <x:v>CT0458_A13_003__source_row_2383</x:v>
      </x:c>
      <x:c r="H36" s="77" t="n">
        <x:v>2383</x:v>
      </x:c>
      <x:c r="I36" s="77" t="str">
        <x:v>CT0458_A13_003</x:v>
      </x:c>
      <x:c r="J36" s="77" t="str">
        <x:v>CT0458</x:v>
      </x:c>
      <x:c r="K36" s="77" t="str">
        <x:v>NCT02671435</x:v>
      </x:c>
      <x:c r="L36" s="77" t="str">
        <x:v>PR_0092</x:v>
      </x:c>
      <x:c r="M36" s="106" t="b">
        <x:v>1</x:v>
      </x:c>
      <x:c r="N36" s="106" t="b">
        <x:v>1</x:v>
      </x:c>
      <x:c r="O36" s="106" t="b">
        <x:v>1</x:v>
      </x:c>
      <x:c r="P36" s="77" t="n">
        <x:v>1</x:v>
      </x:c>
      <x:c r="Q36" s="77" t="str">
        <x:v>audited and proxy-model complete</x:v>
      </x:c>
      <x:c r="R36" s="77" t="n">
        <x:v>8</x:v>
      </x:c>
      <x:c r="S36" s="77" t="n">
        <x:v>4</x:v>
      </x:c>
      <x:c r="T36" s="77" t="n">
        <x:v>6</x:v>
      </x:c>
      <x:c r="U36" s="109" t="n">
        <x:v>1.15</x:v>
      </x:c>
      <x:c r="V36" s="109" t="n">
        <x:v>0</x:v>
      </x:c>
      <x:c r="W36" s="109" t="n">
        <x:v>4.705882353</x:v>
      </x:c>
      <x:c r="X36" s="109" t="n">
        <x:v>1.15</x:v>
      </x:c>
      <x:c r="Y36" s="77" t="n">
        <x:v>35</x:v>
      </x:c>
      <x:c r="Z36" s="109" t="n">
        <x:v>0</x:v>
      </x:c>
      <x:c r="AA36" s="77" t="n">
        <x:v>0</x:v>
      </x:c>
      <x:c r="AB36" s="77" t="str">
        <x:v>T/B cell activator</x:v>
      </x:c>
      <x:c r="AC36" s="77" t="str">
        <x:v>Solid tumor</x:v>
      </x:c>
      <x:c r="AD36" s="109" t="n">
        <x:v>898</x:v>
      </x:c>
      <x:c r="AE36" s="109" t="n">
        <x:v>14</x:v>
      </x:c>
      <x:c r="AF36" s="77" t="str">
        <x:v>Intravenous</x:v>
      </x:c>
      <x:c r="AG36" s="77" t="str">
        <x:v>Non-immune suppressors</x:v>
      </x:c>
      <x:c r="AH36" s="109" t="n">
        <x:v>750</x:v>
      </x:c>
      <x:c r="AI36" s="77" t="n">
        <x:v>2023</x:v>
      </x:c>
      <x:c r="AJ36" s="77" t="str">
        <x:v>mg</x:v>
      </x:c>
      <x:c r="AK36" s="77" t="str">
        <x:v>direct mass dose</x:v>
      </x:c>
      <x:c r="AL36" s="78" t="str">
        <x:v>qN weeks</x:v>
      </x:c>
    </x:row>
    <x:row r="37">
      <x:c r="A37" s="76" t="str">
        <x:v>one_row_per_molecule_disease_category</x:v>
      </x:c>
      <x:c r="B37" s="77" t="str">
        <x:v>daclizumab</x:v>
      </x:c>
      <x:c r="C37" s="77" t="str">
        <x:v>neurological</x:v>
      </x:c>
      <x:c r="D37" s="77" t="str">
        <x:v>Daclizumab</x:v>
      </x:c>
      <x:c r="E37" s="77" t="str">
        <x:v>Neurological</x:v>
      </x:c>
      <x:c r="F37" s="77" t="str">
        <x:v>Relapsing-Remitting Multiple Sclerosis</x:v>
      </x:c>
      <x:c r="G37" s="77" t="str">
        <x:v>CT0161_A1_001__source_row_803</x:v>
      </x:c>
      <x:c r="H37" s="77" t="n">
        <x:v>803</x:v>
      </x:c>
      <x:c r="I37" s="77" t="str">
        <x:v>CT0161_A1_001</x:v>
      </x:c>
      <x:c r="J37" s="77" t="str">
        <x:v>CT0161</x:v>
      </x:c>
      <x:c r="K37" s="77" t="str">
        <x:v>NCT01051349</x:v>
      </x:c>
      <x:c r="L37" s="77" t="str">
        <x:v>PR_0106</x:v>
      </x:c>
      <x:c r="M37" s="106" t="b">
        <x:v>0</x:v>
      </x:c>
      <x:c r="N37" s="106" t="b">
        <x:v>0</x:v>
      </x:c>
      <x:c r="O37" s="106" t="b">
        <x:v>0</x:v>
      </x:c>
      <x:c r="P37" s="77" t="n">
        <x:v>4</x:v>
      </x:c>
      <x:c r="Q37" s="77" t="str">
        <x:v>neither audited nor proxy-model complete</x:v>
      </x:c>
      <x:c r="R37" s="77" t="n">
        <x:v>11</x:v>
      </x:c>
      <x:c r="S37" s="77" t="n">
        <x:v>0</x:v>
      </x:c>
      <x:c r="T37" s="77" t="n">
        <x:v>0</x:v>
      </x:c>
      <x:c r="U37" s="109" t="n">
        <x:v>10.6</x:v>
      </x:c>
      <x:c r="V37" s="109" t="n">
        <x:v>0</x:v>
      </x:c>
      <x:c r="W37" s="109" t="n">
        <x:v>30.97345133</x:v>
      </x:c>
      <x:c r="X37" s="109" t="n">
        <x:v>0</x:v>
      </x:c>
      <x:c r="Y37" s="77" t="n">
        <x:v>407</x:v>
      </x:c>
      <x:c r="Z37" s="109" t="n">
        <x:v>10.6</x:v>
      </x:c>
      <x:c r="AA37" s="77" t="n">
        <x:v>1</x:v>
      </x:c>
      <x:c r="AB37" s="77" t="str">
        <x:v>Anti-inflammation</x:v>
      </x:c>
      <x:c r="AC37" s="77" t="str">
        <x:v>Other</x:v>
      </x:c>
      <x:c r="AD37" s="109"/>
      <x:c r="AE37" s="109" t="n">
        <x:v>28</x:v>
      </x:c>
      <x:c r="AF37" s="77" t="str">
        <x:v>Subcutaneous</x:v>
      </x:c>
      <x:c r="AG37" s="77" t="str">
        <x:v>No co-medications</x:v>
      </x:c>
      <x:c r="AH37" s="109" t="n">
        <x:v>150</x:v>
      </x:c>
      <x:c r="AI37" s="77" t="n">
        <x:v>2016</x:v>
      </x:c>
      <x:c r="AJ37" s="77" t="str">
        <x:v>mg</x:v>
      </x:c>
      <x:c r="AK37" s="77" t="str">
        <x:v>direct mass dose</x:v>
      </x:c>
      <x:c r="AL37" s="78" t="str">
        <x:v>qN weeks</x:v>
      </x:c>
    </x:row>
    <x:row r="38">
      <x:c r="A38" s="76" t="str">
        <x:v>one_row_per_molecule_disease_category</x:v>
      </x:c>
      <x:c r="B38" s="77" t="str">
        <x:v>daratumumab</x:v>
      </x:c>
      <x:c r="C38" s="77" t="str">
        <x:v>cancer and neoplasms</x:v>
      </x:c>
      <x:c r="D38" s="77" t="str">
        <x:v>Daratumumab</x:v>
      </x:c>
      <x:c r="E38" s="77" t="str">
        <x:v>Cancer and neoplasms</x:v>
      </x:c>
      <x:c r="F38" s="77" t="str">
        <x:v>Advanced Cancer</x:v>
      </x:c>
      <x:c r="G38" s="77" t="str">
        <x:v>CT0524_A3_004__source_row_2725</x:v>
      </x:c>
      <x:c r="H38" s="77" t="n">
        <x:v>2725</x:v>
      </x:c>
      <x:c r="I38" s="77" t="str">
        <x:v>CT0524_A3_004</x:v>
      </x:c>
      <x:c r="J38" s="77" t="str">
        <x:v>CT0524</x:v>
      </x:c>
      <x:c r="K38" s="77" t="str">
        <x:v>NCT03098550</x:v>
      </x:c>
      <x:c r="L38" s="77" t="str">
        <x:v>PR_0108</x:v>
      </x:c>
      <x:c r="M38" s="106" t="b">
        <x:v>1</x:v>
      </x:c>
      <x:c r="N38" s="106" t="b">
        <x:v>1</x:v>
      </x:c>
      <x:c r="O38" s="106" t="b">
        <x:v>1</x:v>
      </x:c>
      <x:c r="P38" s="77" t="n">
        <x:v>1</x:v>
      </x:c>
      <x:c r="Q38" s="77" t="str">
        <x:v>audited and proxy-model complete</x:v>
      </x:c>
      <x:c r="R38" s="77" t="n">
        <x:v>13</x:v>
      </x:c>
      <x:c r="S38" s="77" t="n">
        <x:v>3</x:v>
      </x:c>
      <x:c r="T38" s="77" t="n">
        <x:v>10</x:v>
      </x:c>
      <x:c r="U38" s="109" t="n">
        <x:v>0</x:v>
      </x:c>
      <x:c r="V38" s="109" t="n">
        <x:v>0</x:v>
      </x:c>
      <x:c r="W38" s="109" t="n">
        <x:v>0</x:v>
      </x:c>
      <x:c r="X38" s="109" t="n">
        <x:v>0</x:v>
      </x:c>
      <x:c r="Y38" s="77" t="n">
        <x:v>33</x:v>
      </x:c>
      <x:c r="Z38" s="109" t="n">
        <x:v>0</x:v>
      </x:c>
      <x:c r="AA38" s="77" t="n">
        <x:v>0</x:v>
      </x:c>
      <x:c r="AB38" s="77" t="str">
        <x:v>Other</x:v>
      </x:c>
      <x:c r="AC38" s="77" t="str">
        <x:v>Solid tumor</x:v>
      </x:c>
      <x:c r="AD38" s="109" t="n">
        <x:v>1332</x:v>
      </x:c>
      <x:c r="AE38" s="109" t="n">
        <x:v>14</x:v>
      </x:c>
      <x:c r="AF38" s="77" t="str">
        <x:v>Intravenous</x:v>
      </x:c>
      <x:c r="AG38" s="77" t="str">
        <x:v>Non-immune suppressors</x:v>
      </x:c>
      <x:c r="AH38" s="109" t="n">
        <x:v>240</x:v>
      </x:c>
      <x:c r="AI38" s="77" t="n">
        <x:v>2020</x:v>
      </x:c>
      <x:c r="AJ38" s="77" t="str">
        <x:v>mg</x:v>
      </x:c>
      <x:c r="AK38" s="77" t="str">
        <x:v>direct mass dose</x:v>
      </x:c>
      <x:c r="AL38" s="78" t="str">
        <x:v>qN weeks</x:v>
      </x:c>
    </x:row>
    <x:row r="39">
      <x:c r="A39" s="76" t="str">
        <x:v>one_row_per_molecule_disease_category</x:v>
      </x:c>
      <x:c r="B39" s="77" t="str">
        <x:v>denileukin difitox</x:v>
      </x:c>
      <x:c r="C39" s="77" t="str">
        <x:v>cancer and neoplasms</x:v>
      </x:c>
      <x:c r="D39" s="77" t="str">
        <x:v>Denileukin difitox</x:v>
      </x:c>
      <x:c r="E39" s="77" t="str">
        <x:v>Cancer and neoplasms</x:v>
      </x:c>
      <x:c r="F39" s="77" t="str">
        <x:v>Cutaneous T-Cell Lymphoma</x:v>
      </x:c>
      <x:c r="G39" s="77" t="str">
        <x:v>CT0712_A1_003__source_row_3148</x:v>
      </x:c>
      <x:c r="H39" s="77" t="n">
        <x:v>3148</x:v>
      </x:c>
      <x:c r="I39" s="77" t="str">
        <x:v>CT0712_A1_003</x:v>
      </x:c>
      <x:c r="J39" s="77" t="str">
        <x:v>CT0712</x:v>
      </x:c>
      <x:c r="K39" s="77" t="str">
        <x:v>4558164-Study2</x:v>
      </x:c>
      <x:c r="L39" s="77" t="str">
        <x:v>PR_0111</x:v>
      </x:c>
      <x:c r="M39" s="106" t="b">
        <x:v>1</x:v>
      </x:c>
      <x:c r="N39" s="106" t="b">
        <x:v>1</x:v>
      </x:c>
      <x:c r="O39" s="106" t="b">
        <x:v>0</x:v>
      </x:c>
      <x:c r="P39" s="77" t="n">
        <x:v>3</x:v>
      </x:c>
      <x:c r="Q39" s="77" t="str">
        <x:v>audited but proxy-model incomplete</x:v>
      </x:c>
      <x:c r="R39" s="77" t="n">
        <x:v>6</x:v>
      </x:c>
      <x:c r="S39" s="77" t="n">
        <x:v>6</x:v>
      </x:c>
      <x:c r="T39" s="77" t="n">
        <x:v>0</x:v>
      </x:c>
      <x:c r="U39" s="109" t="n">
        <x:v>95.5</x:v>
      </x:c>
      <x:c r="V39" s="109" t="n">
        <x:v>66</x:v>
      </x:c>
      <x:c r="W39" s="109" t="n">
        <x:v>100</x:v>
      </x:c>
      <x:c r="X39" s="109" t="n">
        <x:v>1.5</x:v>
      </x:c>
      <x:c r="Y39" s="77" t="n">
        <x:v>131</x:v>
      </x:c>
      <x:c r="Z39" s="109" t="n">
        <x:v>97</x:v>
      </x:c>
      <x:c r="AA39" s="77" t="n">
        <x:v>1</x:v>
      </x:c>
      <x:c r="AB39" s="77" t="str">
        <x:v>Other</x:v>
      </x:c>
      <x:c r="AC39" s="77" t="str">
        <x:v>Hematological malignancy</x:v>
      </x:c>
      <x:c r="AD39" s="109"/>
      <x:c r="AE39" s="109"/>
      <x:c r="AF39" s="77" t="str">
        <x:v>Intravenous</x:v>
      </x:c>
      <x:c r="AG39" s="77" t="str">
        <x:v>No co-medications</x:v>
      </x:c>
      <x:c r="AH39" s="109" t="n">
        <x:v>1.26</x:v>
      </x:c>
      <x:c r="AI39" s="77" t="n">
        <x:v>1999</x:v>
      </x:c>
      <x:c r="AJ39" s="77" t="str">
        <x:v>mcg/kg</x:v>
      </x:c>
      <x:c r="AK39" s="77" t="str">
        <x:v>proxy conversion: per-kg dose multiplied by 70 kg</x:v>
      </x:c>
      <x:c r="AL39" s="78" t="str">
        <x:v>no deterministic cadence recognized</x:v>
      </x:c>
    </x:row>
    <x:row r="40">
      <x:c r="A40" s="76" t="str">
        <x:v>one_row_per_molecule_disease_category</x:v>
      </x:c>
      <x:c r="B40" s="77" t="str">
        <x:v>denosumab</x:v>
      </x:c>
      <x:c r="C40" s="77" t="str">
        <x:v>cancer and neoplasms</x:v>
      </x:c>
      <x:c r="D40" s="77" t="str">
        <x:v>Denosumab</x:v>
      </x:c>
      <x:c r="E40" s="77" t="str">
        <x:v>Cancer and neoplasms</x:v>
      </x:c>
      <x:c r="F40" s="77" t="str">
        <x:v>Bone Metastases In Men With Hormone-Refractory Prostate Cancer</x:v>
      </x:c>
      <x:c r="G40" s="77" t="str">
        <x:v>CT0009_A1_001__source_row_39</x:v>
      </x:c>
      <x:c r="H40" s="77" t="n">
        <x:v>39</x:v>
      </x:c>
      <x:c r="I40" s="77" t="str">
        <x:v>CT0009_A1_001</x:v>
      </x:c>
      <x:c r="J40" s="77" t="str">
        <x:v>CT0009</x:v>
      </x:c>
      <x:c r="K40" s="77" t="str">
        <x:v>2006-000341-19</x:v>
      </x:c>
      <x:c r="L40" s="77" t="str">
        <x:v>PR_0112</x:v>
      </x:c>
      <x:c r="M40" s="106" t="b">
        <x:v>0</x:v>
      </x:c>
      <x:c r="N40" s="106" t="b">
        <x:v>0</x:v>
      </x:c>
      <x:c r="O40" s="106" t="b">
        <x:v>1</x:v>
      </x:c>
      <x:c r="P40" s="77" t="n">
        <x:v>2</x:v>
      </x:c>
      <x:c r="Q40" s="77" t="str">
        <x:v>proxy-model complete</x:v>
      </x:c>
      <x:c r="R40" s="77" t="n">
        <x:v>4</x:v>
      </x:c>
      <x:c r="S40" s="77" t="n">
        <x:v>0</x:v>
      </x:c>
      <x:c r="T40" s="77" t="n">
        <x:v>4</x:v>
      </x:c>
      <x:c r="U40" s="109" t="n">
        <x:v>0.1218026795</x:v>
      </x:c>
      <x:c r="V40" s="109" t="n">
        <x:v>0</x:v>
      </x:c>
      <x:c r="W40" s="109" t="n">
        <x:v>5.882352941</x:v>
      </x:c>
      <x:c r="X40" s="109" t="n">
        <x:v>0.1218026795</x:v>
      </x:c>
      <x:c r="Y40" s="77" t="n">
        <x:v>821</x:v>
      </x:c>
      <x:c r="Z40" s="109" t="n">
        <x:v>0.243605359</x:v>
      </x:c>
      <x:c r="AA40" s="77" t="n">
        <x:v>0</x:v>
      </x:c>
      <x:c r="AB40" s="77" t="str">
        <x:v>Other</x:v>
      </x:c>
      <x:c r="AC40" s="77" t="str">
        <x:v>Solid tumor</x:v>
      </x:c>
      <x:c r="AD40" s="109" t="n">
        <x:v>1334</x:v>
      </x:c>
      <x:c r="AE40" s="109" t="n">
        <x:v>28</x:v>
      </x:c>
      <x:c r="AF40" s="77" t="str">
        <x:v>Intravenous</x:v>
      </x:c>
      <x:c r="AG40" s="77" t="str">
        <x:v>No co-medications</x:v>
      </x:c>
      <x:c r="AH40" s="109" t="n">
        <x:v>120</x:v>
      </x:c>
      <x:c r="AI40" s="77" t="n">
        <x:v>2012</x:v>
      </x:c>
      <x:c r="AJ40" s="77" t="str">
        <x:v>mg</x:v>
      </x:c>
      <x:c r="AK40" s="77" t="str">
        <x:v>direct mass dose</x:v>
      </x:c>
      <x:c r="AL40" s="78" t="str">
        <x:v>every N weeks</x:v>
      </x:c>
    </x:row>
    <x:row r="41">
      <x:c r="A41" s="76" t="str">
        <x:v>one_row_per_molecule_disease_category</x:v>
      </x:c>
      <x:c r="B41" s="77" t="str">
        <x:v>denosumab</x:v>
      </x:c>
      <x:c r="C41" s="77" t="str">
        <x:v>healthy volunteer</x:v>
      </x:c>
      <x:c r="D41" s="77" t="str">
        <x:v>Denosumab</x:v>
      </x:c>
      <x:c r="E41" s="77" t="str">
        <x:v>Healthy Volunteer</x:v>
      </x:c>
      <x:c r="F41" s="77" t="str">
        <x:v>Healthy Volunteer</x:v>
      </x:c>
      <x:c r="G41" s="77" t="str">
        <x:v>CT0333_A1_001__source_row_1725</x:v>
      </x:c>
      <x:c r="H41" s="77" t="n">
        <x:v>1725</x:v>
      </x:c>
      <x:c r="I41" s="77" t="str">
        <x:v>CT0333_A1_001</x:v>
      </x:c>
      <x:c r="J41" s="77" t="str">
        <x:v>CT0333</x:v>
      </x:c>
      <x:c r="K41" s="77" t="str">
        <x:v>NCT02053753</x:v>
      </x:c>
      <x:c r="L41" s="77" t="str">
        <x:v>PR_0112</x:v>
      </x:c>
      <x:c r="M41" s="106" t="b">
        <x:v>0</x:v>
      </x:c>
      <x:c r="N41" s="106" t="b">
        <x:v>0</x:v>
      </x:c>
      <x:c r="O41" s="106" t="b">
        <x:v>0</x:v>
      </x:c>
      <x:c r="P41" s="77" t="n">
        <x:v>4</x:v>
      </x:c>
      <x:c r="Q41" s="77" t="str">
        <x:v>neither audited nor proxy-model complete</x:v>
      </x:c>
      <x:c r="R41" s="77" t="n">
        <x:v>2</x:v>
      </x:c>
      <x:c r="S41" s="77" t="n">
        <x:v>0</x:v>
      </x:c>
      <x:c r="T41" s="77" t="n">
        <x:v>0</x:v>
      </x:c>
      <x:c r="U41" s="109" t="n">
        <x:v>0</x:v>
      </x:c>
      <x:c r="V41" s="109" t="n">
        <x:v>0</x:v>
      </x:c>
      <x:c r="W41" s="109" t="n">
        <x:v>0</x:v>
      </x:c>
      <x:c r="X41" s="109" t="n">
        <x:v>0</x:v>
      </x:c>
      <x:c r="Y41" s="77" t="n">
        <x:v>71</x:v>
      </x:c>
      <x:c r="Z41" s="109" t="n">
        <x:v>0</x:v>
      </x:c>
      <x:c r="AA41" s="77" t="n">
        <x:v>0</x:v>
      </x:c>
      <x:c r="AB41" s="77" t="str">
        <x:v>Other</x:v>
      </x:c>
      <x:c r="AC41" s="77" t="str">
        <x:v>Other</x:v>
      </x:c>
      <x:c r="AD41" s="109" t="n">
        <x:v>1334</x:v>
      </x:c>
      <x:c r="AE41" s="109"/>
      <x:c r="AF41" s="77" t="str">
        <x:v>Subcutaneous</x:v>
      </x:c>
      <x:c r="AG41" s="77" t="str">
        <x:v>No co-medications</x:v>
      </x:c>
      <x:c r="AH41" s="109" t="n">
        <x:v>120</x:v>
      </x:c>
      <x:c r="AI41" s="77" t="n">
        <x:v>2014</x:v>
      </x:c>
      <x:c r="AJ41" s="77" t="str">
        <x:v>mg</x:v>
      </x:c>
      <x:c r="AK41" s="77" t="str">
        <x:v>direct mass dose</x:v>
      </x:c>
      <x:c r="AL41" s="78" t="str">
        <x:v>no deterministic cadence recognized</x:v>
      </x:c>
    </x:row>
    <x:row r="42">
      <x:c r="A42" s="76" t="str">
        <x:v>one_row_per_molecule_disease_category</x:v>
      </x:c>
      <x:c r="B42" s="77" t="str">
        <x:v>denosumab</x:v>
      </x:c>
      <x:c r="C42" s="77" t="str">
        <x:v>inflammation and autoimmunity</x:v>
      </x:c>
      <x:c r="D42" s="77" t="str">
        <x:v>Denosumab</x:v>
      </x:c>
      <x:c r="E42" s="77" t="str">
        <x:v>Inflammation and autoimmunity</x:v>
      </x:c>
      <x:c r="F42" s="77" t="str">
        <x:v>Rheumatoid Arthritis</x:v>
      </x:c>
      <x:c r="G42" s="77" t="str">
        <x:v>CT0072_A1_001__source_row_337</x:v>
      </x:c>
      <x:c r="H42" s="77" t="n">
        <x:v>337</x:v>
      </x:c>
      <x:c r="I42" s="77" t="str">
        <x:v>CT0072_A1_001</x:v>
      </x:c>
      <x:c r="J42" s="77" t="str">
        <x:v>CT0072</x:v>
      </x:c>
      <x:c r="K42" s="77" t="str">
        <x:v>NCT00095498</x:v>
      </x:c>
      <x:c r="L42" s="77" t="str">
        <x:v>PR_0112</x:v>
      </x:c>
      <x:c r="M42" s="106" t="b">
        <x:v>0</x:v>
      </x:c>
      <x:c r="N42" s="106" t="b">
        <x:v>0</x:v>
      </x:c>
      <x:c r="O42" s="106" t="b">
        <x:v>0</x:v>
      </x:c>
      <x:c r="P42" s="77" t="n">
        <x:v>4</x:v>
      </x:c>
      <x:c r="Q42" s="77" t="str">
        <x:v>neither audited nor proxy-model complete</x:v>
      </x:c>
      <x:c r="R42" s="77" t="n">
        <x:v>2</x:v>
      </x:c>
      <x:c r="S42" s="77" t="n">
        <x:v>0</x:v>
      </x:c>
      <x:c r="T42" s="77" t="n">
        <x:v>0</x:v>
      </x:c>
      <x:c r="U42" s="109" t="n">
        <x:v>2.777777778</x:v>
      </x:c>
      <x:c r="V42" s="109" t="n">
        <x:v>0</x:v>
      </x:c>
      <x:c r="W42" s="109" t="n">
        <x:v>5.555555556</x:v>
      </x:c>
      <x:c r="X42" s="109" t="n">
        <x:v>2.777777778</x:v>
      </x:c>
      <x:c r="Y42" s="77" t="n">
        <x:v>72</x:v>
      </x:c>
      <x:c r="Z42" s="109" t="n">
        <x:v>5.555555556</x:v>
      </x:c>
      <x:c r="AA42" s="77" t="n">
        <x:v>0</x:v>
      </x:c>
      <x:c r="AB42" s="77" t="str">
        <x:v>Other</x:v>
      </x:c>
      <x:c r="AC42" s="77" t="str">
        <x:v>Inflammation and autoimmunity</x:v>
      </x:c>
      <x:c r="AD42" s="109" t="n">
        <x:v>1334</x:v>
      </x:c>
      <x:c r="AE42" s="109"/>
      <x:c r="AF42" s="77" t="str">
        <x:v>Subcutaneous</x:v>
      </x:c>
      <x:c r="AG42" s="77" t="str">
        <x:v>No co-medications</x:v>
      </x:c>
      <x:c r="AH42" s="109" t="n">
        <x:v>180</x:v>
      </x:c>
      <x:c r="AI42" s="77" t="n">
        <x:v>2007</x:v>
      </x:c>
      <x:c r="AJ42" s="77" t="str">
        <x:v>mg</x:v>
      </x:c>
      <x:c r="AK42" s="77" t="str">
        <x:v>direct mass dose</x:v>
      </x:c>
      <x:c r="AL42" s="78" t="str">
        <x:v>no deterministic cadence recognized</x:v>
      </x:c>
    </x:row>
    <x:row r="43">
      <x:c r="A43" s="76" t="str">
        <x:v>one_row_per_molecule_disease_category</x:v>
      </x:c>
      <x:c r="B43" s="77" t="str">
        <x:v>denosumab</x:v>
      </x:c>
      <x:c r="C43" s="77" t="str">
        <x:v>musculoskeletal</x:v>
      </x:c>
      <x:c r="D43" s="77" t="str">
        <x:v>Denosumab</x:v>
      </x:c>
      <x:c r="E43" s="77" t="str">
        <x:v>Musculoskeletal</x:v>
      </x:c>
      <x:c r="F43" s="77" t="str">
        <x:v>Osteopenia
Osteoporosis</x:v>
      </x:c>
      <x:c r="G43" s="77" t="str">
        <x:v>CT0088_A2_001__source_row_435</x:v>
      </x:c>
      <x:c r="H43" s="77" t="n">
        <x:v>435</x:v>
      </x:c>
      <x:c r="I43" s="77" t="str">
        <x:v>CT0088_A2_001</x:v>
      </x:c>
      <x:c r="J43" s="77" t="str">
        <x:v>CT0088</x:v>
      </x:c>
      <x:c r="K43" s="77" t="str">
        <x:v>NCT00523341</x:v>
      </x:c>
      <x:c r="L43" s="77" t="str">
        <x:v>PR_0112</x:v>
      </x:c>
      <x:c r="M43" s="106" t="b">
        <x:v>0</x:v>
      </x:c>
      <x:c r="N43" s="106" t="b">
        <x:v>0</x:v>
      </x:c>
      <x:c r="O43" s="106" t="b">
        <x:v>1</x:v>
      </x:c>
      <x:c r="P43" s="77" t="n">
        <x:v>2</x:v>
      </x:c>
      <x:c r="Q43" s="77" t="str">
        <x:v>proxy-model complete</x:v>
      </x:c>
      <x:c r="R43" s="77" t="n">
        <x:v>24</x:v>
      </x:c>
      <x:c r="S43" s="77" t="n">
        <x:v>10</x:v>
      </x:c>
      <x:c r="T43" s="77" t="n">
        <x:v>5</x:v>
      </x:c>
      <x:c r="U43" s="109" t="n">
        <x:v>0</x:v>
      </x:c>
      <x:c r="V43" s="109" t="n">
        <x:v>0</x:v>
      </x:c>
      <x:c r="W43" s="109" t="n">
        <x:v>40.9</x:v>
      </x:c>
      <x:c r="X43" s="109" t="n">
        <x:v>0</x:v>
      </x:c>
      <x:c r="Y43" s="77" t="n">
        <x:v>2343</x:v>
      </x:c>
      <x:c r="Z43" s="109" t="n">
        <x:v>0</x:v>
      </x:c>
      <x:c r="AA43" s="77" t="n">
        <x:v>0</x:v>
      </x:c>
      <x:c r="AB43" s="77" t="str">
        <x:v>Other</x:v>
      </x:c>
      <x:c r="AC43" s="77" t="str">
        <x:v>Other</x:v>
      </x:c>
      <x:c r="AD43" s="109" t="n">
        <x:v>1334</x:v>
      </x:c>
      <x:c r="AE43" s="109" t="n">
        <x:v>42</x:v>
      </x:c>
      <x:c r="AF43" s="77" t="str">
        <x:v>Subcutaneous</x:v>
      </x:c>
      <x:c r="AG43" s="77" t="str">
        <x:v>No co-medications</x:v>
      </x:c>
      <x:c r="AH43" s="109" t="n">
        <x:v>60</x:v>
      </x:c>
      <x:c r="AI43" s="77" t="n">
        <x:v>2015</x:v>
      </x:c>
      <x:c r="AJ43" s="77" t="str">
        <x:v>mg</x:v>
      </x:c>
      <x:c r="AK43" s="77" t="str">
        <x:v>direct mass dose</x:v>
      </x:c>
      <x:c r="AL43" s="78" t="str">
        <x:v>qN weeks</x:v>
      </x:c>
    </x:row>
    <x:row r="44">
      <x:c r="A44" s="76" t="str">
        <x:v>one_row_per_molecule_disease_category</x:v>
      </x:c>
      <x:c r="B44" s="77" t="str">
        <x:v>denosumab</x:v>
      </x:c>
      <x:c r="C44" s="77" t="str">
        <x:v>renal and urogenital</x:v>
      </x:c>
      <x:c r="D44" s="77" t="str">
        <x:v>Denosumab</x:v>
      </x:c>
      <x:c r="E44" s="77" t="str">
        <x:v>Renal and urogenital</x:v>
      </x:c>
      <x:c r="F44" s="77" t="str">
        <x:v>Severe Chronic Kidney Disease</x:v>
      </x:c>
      <x:c r="G44" s="77" t="str">
        <x:v>CT0227_A1_001__source_row_1082</x:v>
      </x:c>
      <x:c r="H44" s="77" t="n">
        <x:v>1082</x:v>
      </x:c>
      <x:c r="I44" s="77" t="str">
        <x:v>CT0227_A1_001</x:v>
      </x:c>
      <x:c r="J44" s="77" t="str">
        <x:v>CT0227</x:v>
      </x:c>
      <x:c r="K44" s="77" t="str">
        <x:v>NCT01464931</x:v>
      </x:c>
      <x:c r="L44" s="77" t="str">
        <x:v>PR_0112</x:v>
      </x:c>
      <x:c r="M44" s="106" t="b">
        <x:v>0</x:v>
      </x:c>
      <x:c r="N44" s="106" t="b">
        <x:v>0</x:v>
      </x:c>
      <x:c r="O44" s="106" t="b">
        <x:v>1</x:v>
      </x:c>
      <x:c r="P44" s="77" t="n">
        <x:v>2</x:v>
      </x:c>
      <x:c r="Q44" s="77" t="str">
        <x:v>proxy-model complete</x:v>
      </x:c>
      <x:c r="R44" s="77" t="n">
        <x:v>2</x:v>
      </x:c>
      <x:c r="S44" s="77" t="n">
        <x:v>0</x:v>
      </x:c>
      <x:c r="T44" s="77" t="n">
        <x:v>2</x:v>
      </x:c>
      <x:c r="U44" s="109" t="n">
        <x:v>0</x:v>
      </x:c>
      <x:c r="V44" s="109" t="n">
        <x:v>0</x:v>
      </x:c>
      <x:c r="W44" s="109" t="n">
        <x:v>0</x:v>
      </x:c>
      <x:c r="X44" s="109" t="n">
        <x:v>0</x:v>
      </x:c>
      <x:c r="Y44" s="77" t="n">
        <x:v>16</x:v>
      </x:c>
      <x:c r="Z44" s="109" t="n">
        <x:v>0</x:v>
      </x:c>
      <x:c r="AA44" s="77" t="n">
        <x:v>0</x:v>
      </x:c>
      <x:c r="AB44" s="77" t="str">
        <x:v>Other</x:v>
      </x:c>
      <x:c r="AC44" s="77" t="str">
        <x:v>Other</x:v>
      </x:c>
      <x:c r="AD44" s="109" t="n">
        <x:v>1334</x:v>
      </x:c>
      <x:c r="AE44" s="109" t="n">
        <x:v>28</x:v>
      </x:c>
      <x:c r="AF44" s="77" t="str">
        <x:v>Subcutaneous</x:v>
      </x:c>
      <x:c r="AG44" s="77" t="str">
        <x:v>No co-medications</x:v>
      </x:c>
      <x:c r="AH44" s="109" t="n">
        <x:v>120</x:v>
      </x:c>
      <x:c r="AI44" s="77" t="n">
        <x:v>2013</x:v>
      </x:c>
      <x:c r="AJ44" s="77" t="str">
        <x:v>mg</x:v>
      </x:c>
      <x:c r="AK44" s="77" t="str">
        <x:v>direct mass dose</x:v>
      </x:c>
      <x:c r="AL44" s="78" t="str">
        <x:v>median difference in repeated day labels</x:v>
      </x:c>
    </x:row>
    <x:row r="45">
      <x:c r="A45" s="76" t="str">
        <x:v>one_row_per_molecule_disease_category</x:v>
      </x:c>
      <x:c r="B45" s="77" t="str">
        <x:v>dupilumab</x:v>
      </x:c>
      <x:c r="C45" s="77" t="str">
        <x:v>inflammation and autoimmunity</x:v>
      </x:c>
      <x:c r="D45" s="77" t="str">
        <x:v>Dupilumab</x:v>
      </x:c>
      <x:c r="E45" s="77" t="str">
        <x:v>Inflammation and autoimmunity</x:v>
      </x:c>
      <x:c r="F45" s="77" t="str">
        <x:v>Asthma</x:v>
      </x:c>
      <x:c r="G45" s="77" t="str">
        <x:v>CT0498_A2_001__source_row_2584</x:v>
      </x:c>
      <x:c r="H45" s="77" t="n">
        <x:v>2584</x:v>
      </x:c>
      <x:c r="I45" s="77" t="str">
        <x:v>CT0498_A2_001</x:v>
      </x:c>
      <x:c r="J45" s="77" t="str">
        <x:v>CT0498</x:v>
      </x:c>
      <x:c r="K45" s="77" t="str">
        <x:v>NCT02948959</x:v>
      </x:c>
      <x:c r="L45" s="77" t="str">
        <x:v>PR_0118</x:v>
      </x:c>
      <x:c r="M45" s="106" t="b">
        <x:v>1</x:v>
      </x:c>
      <x:c r="N45" s="106" t="b">
        <x:v>1</x:v>
      </x:c>
      <x:c r="O45" s="106" t="b">
        <x:v>1</x:v>
      </x:c>
      <x:c r="P45" s="77" t="n">
        <x:v>1</x:v>
      </x:c>
      <x:c r="Q45" s="77" t="str">
        <x:v>audited and proxy-model complete</x:v>
      </x:c>
      <x:c r="R45" s="77" t="n">
        <x:v>35</x:v>
      </x:c>
      <x:c r="S45" s="77" t="n">
        <x:v>32</x:v>
      </x:c>
      <x:c r="T45" s="77" t="n">
        <x:v>29</x:v>
      </x:c>
      <x:c r="U45" s="109" t="n">
        <x:v>4.47761194</x:v>
      </x:c>
      <x:c r="V45" s="109" t="n">
        <x:v>0</x:v>
      </x:c>
      <x:c r="W45" s="109" t="n">
        <x:v>50.71428571</x:v>
      </x:c>
      <x:c r="X45" s="109" t="n">
        <x:v>0.07761193999999971</x:v>
      </x:c>
      <x:c r="Y45" s="77" t="n">
        <x:v>91</x:v>
      </x:c>
      <x:c r="Z45" s="109" t="n">
        <x:v>4.4</x:v>
      </x:c>
      <x:c r="AA45" s="77" t="n">
        <x:v>0</x:v>
      </x:c>
      <x:c r="AB45" s="77" t="str">
        <x:v>Anti-inflammation</x:v>
      </x:c>
      <x:c r="AC45" s="77" t="str">
        <x:v>Inflammation and autoimmunity</x:v>
      </x:c>
      <x:c r="AD45" s="109" t="n">
        <x:v>1340</x:v>
      </x:c>
      <x:c r="AE45" s="109" t="n">
        <x:v>14</x:v>
      </x:c>
      <x:c r="AF45" s="77" t="str">
        <x:v>Subcutaneous</x:v>
      </x:c>
      <x:c r="AG45" s="77" t="str">
        <x:v>Non-immune suppressors</x:v>
      </x:c>
      <x:c r="AH45" s="109" t="n">
        <x:v>100</x:v>
      </x:c>
      <x:c r="AI45" s="77" t="n">
        <x:v>2020</x:v>
      </x:c>
      <x:c r="AJ45" s="77" t="str">
        <x:v>mg</x:v>
      </x:c>
      <x:c r="AK45" s="77" t="str">
        <x:v>direct mass dose</x:v>
      </x:c>
      <x:c r="AL45" s="78" t="str">
        <x:v>qN weeks</x:v>
      </x:c>
    </x:row>
    <x:row r="46">
      <x:c r="A46" s="76" t="str">
        <x:v>one_row_per_molecule_disease_category</x:v>
      </x:c>
      <x:c r="B46" s="77" t="str">
        <x:v>dupilumab</x:v>
      </x:c>
      <x:c r="C46" s="77" t="str">
        <x:v>non-inflammatory respiratory diseases</x:v>
      </x:c>
      <x:c r="D46" s="77" t="str">
        <x:v>Dupilumab</x:v>
      </x:c>
      <x:c r="E46" s="77" t="str">
        <x:v>Non-inflammatory respiratory diseases</x:v>
      </x:c>
      <x:c r="F46" s="77" t="str">
        <x:v>Atopic Dermatitis, Asthma, Crswnp</x:v>
      </x:c>
      <x:c r="G46" s="77" t="str">
        <x:v>CT0683_A1_001__source_row_3220</x:v>
      </x:c>
      <x:c r="H46" s="77" t="n">
        <x:v>3220</x:v>
      </x:c>
      <x:c r="I46" s="77" t="str">
        <x:v>CT0683_A1_001</x:v>
      </x:c>
      <x:c r="J46" s="77" t="str">
        <x:v>CT0683</x:v>
      </x:c>
      <x:c r="K46" s="77" t="n">
        <x:v>4454337</x:v>
      </x:c>
      <x:c r="L46" s="77" t="str">
        <x:v>PR_0118</x:v>
      </x:c>
      <x:c r="M46" s="106" t="b">
        <x:v>1</x:v>
      </x:c>
      <x:c r="N46" s="106" t="b">
        <x:v>1</x:v>
      </x:c>
      <x:c r="O46" s="106" t="b">
        <x:v>0</x:v>
      </x:c>
      <x:c r="P46" s="77" t="n">
        <x:v>3</x:v>
      </x:c>
      <x:c r="Q46" s="77" t="str">
        <x:v>audited but proxy-model incomplete</x:v>
      </x:c>
      <x:c r="R46" s="77" t="n">
        <x:v>1</x:v>
      </x:c>
      <x:c r="S46" s="77" t="n">
        <x:v>1</x:v>
      </x:c>
      <x:c r="T46" s="77" t="n">
        <x:v>0</x:v>
      </x:c>
      <x:c r="U46" s="109" t="n">
        <x:v>5</x:v>
      </x:c>
      <x:c r="V46" s="109" t="n">
        <x:v>5</x:v>
      </x:c>
      <x:c r="W46" s="109" t="n">
        <x:v>5</x:v>
      </x:c>
      <x:c r="X46" s="109" t="n">
        <x:v>0</x:v>
      </x:c>
      <x:c r="Y46" s="77" t="n">
        <x:v>1179</x:v>
      </x:c>
      <x:c r="Z46" s="109" t="n">
        <x:v>5</x:v>
      </x:c>
      <x:c r="AA46" s="77" t="n">
        <x:v>0</x:v>
      </x:c>
      <x:c r="AB46" s="77" t="str">
        <x:v>Anti-inflammation</x:v>
      </x:c>
      <x:c r="AC46" s="77" t="str">
        <x:v>Other</x:v>
      </x:c>
      <x:c r="AD46" s="109" t="n">
        <x:v>1340</x:v>
      </x:c>
      <x:c r="AE46" s="109"/>
      <x:c r="AF46" s="77" t="str">
        <x:v>Subcutaneous</x:v>
      </x:c>
      <x:c r="AG46" s="77" t="str">
        <x:v>No co-medications</x:v>
      </x:c>
      <x:c r="AH46" s="109" t="n">
        <x:v>300</x:v>
      </x:c>
      <x:c r="AI46" s="77" t="n">
        <x:v>2017</x:v>
      </x:c>
      <x:c r="AJ46" s="77" t="str">
        <x:v>mg</x:v>
      </x:c>
      <x:c r="AK46" s="77" t="str">
        <x:v>direct mass dose</x:v>
      </x:c>
      <x:c r="AL46" s="78" t="str">
        <x:v>no deterministic cadence recognized</x:v>
      </x:c>
    </x:row>
    <x:row r="47">
      <x:c r="A47" s="76" t="str">
        <x:v>one_row_per_molecule_disease_category</x:v>
      </x:c>
      <x:c r="B47" s="77" t="str">
        <x:v>dupilumab</x:v>
      </x:c>
      <x:c r="C47" s="77" t="str">
        <x:v>non-inflammatory skin diseases</x:v>
      </x:c>
      <x:c r="D47" s="77" t="str">
        <x:v>Dupilumab</x:v>
      </x:c>
      <x:c r="E47" s="77" t="str">
        <x:v>Non-inflammatory skin diseases</x:v>
      </x:c>
      <x:c r="F47" s="77" t="str">
        <x:v>Atopic Dermatitis</x:v>
      </x:c>
      <x:c r="G47" s="77" t="str">
        <x:v>CT0660_A1_001__source_row_3074</x:v>
      </x:c>
      <x:c r="H47" s="77" t="n">
        <x:v>3074</x:v>
      </x:c>
      <x:c r="I47" s="77" t="str">
        <x:v>CT0660_A1_001</x:v>
      </x:c>
      <x:c r="J47" s="77" t="str">
        <x:v>CT0660</x:v>
      </x:c>
      <x:c r="K47" s="77" t="str">
        <x:v>NCT01949311</x:v>
      </x:c>
      <x:c r="L47" s="77" t="str">
        <x:v>PR_0118</x:v>
      </x:c>
      <x:c r="M47" s="106" t="b">
        <x:v>1</x:v>
      </x:c>
      <x:c r="N47" s="106" t="b">
        <x:v>1</x:v>
      </x:c>
      <x:c r="O47" s="106" t="b">
        <x:v>0</x:v>
      </x:c>
      <x:c r="P47" s="77" t="n">
        <x:v>3</x:v>
      </x:c>
      <x:c r="Q47" s="77" t="str">
        <x:v>audited but proxy-model incomplete</x:v>
      </x:c>
      <x:c r="R47" s="77" t="n">
        <x:v>6</x:v>
      </x:c>
      <x:c r="S47" s="77" t="n">
        <x:v>2</x:v>
      </x:c>
      <x:c r="T47" s="77" t="n">
        <x:v>0</x:v>
      </x:c>
      <x:c r="U47" s="109" t="n">
        <x:v>5.15</x:v>
      </x:c>
      <x:c r="V47" s="109" t="n">
        <x:v>1.2</x:v>
      </x:c>
      <x:c r="W47" s="109" t="n">
        <x:v>16</x:v>
      </x:c>
      <x:c r="X47" s="109" t="n">
        <x:v>2.3500000000000005</x:v>
      </x:c>
      <x:c r="Y47" s="77" t="n">
        <x:v>830</x:v>
      </x:c>
      <x:c r="Z47" s="109" t="n">
        <x:v>2.8</x:v>
      </x:c>
      <x:c r="AA47" s="77" t="n">
        <x:v>0</x:v>
      </x:c>
      <x:c r="AB47" s="77" t="str">
        <x:v>Anti-inflammation</x:v>
      </x:c>
      <x:c r="AC47" s="77" t="str">
        <x:v>Other</x:v>
      </x:c>
      <x:c r="AD47" s="109" t="n">
        <x:v>1340</x:v>
      </x:c>
      <x:c r="AE47" s="109"/>
      <x:c r="AF47" s="77" t="str">
        <x:v>Subcutaneous</x:v>
      </x:c>
      <x:c r="AG47" s="77" t="str">
        <x:v>No co-medications</x:v>
      </x:c>
      <x:c r="AH47" s="109" t="n">
        <x:v>300</x:v>
      </x:c>
      <x:c r="AI47" s="77" t="n">
        <x:v>2022</x:v>
      </x:c>
      <x:c r="AJ47" s="77" t="str">
        <x:v>mg</x:v>
      </x:c>
      <x:c r="AK47" s="77" t="str">
        <x:v>direct mass dose</x:v>
      </x:c>
      <x:c r="AL47" s="78" t="str">
        <x:v>no deterministic cadence recognized</x:v>
      </x:c>
    </x:row>
    <x:row r="48">
      <x:c r="A48" s="76" t="str">
        <x:v>one_row_per_molecule_disease_category</x:v>
      </x:c>
      <x:c r="B48" s="77" t="str">
        <x:v>durvalumab</x:v>
      </x:c>
      <x:c r="C48" s="77" t="str">
        <x:v>cancer and neoplasms</x:v>
      </x:c>
      <x:c r="D48" s="77" t="str">
        <x:v>Durvalumab</x:v>
      </x:c>
      <x:c r="E48" s="77" t="str">
        <x:v>Cancer and neoplasms</x:v>
      </x:c>
      <x:c r="F48" s="77" t="str">
        <x:v>Non Small Cell Lung Carcinoma Nsclc</x:v>
      </x:c>
      <x:c r="G48" s="77" t="str">
        <x:v>CT0431_A2_002__source_row_2185</x:v>
      </x:c>
      <x:c r="H48" s="77" t="n">
        <x:v>2185</x:v>
      </x:c>
      <x:c r="I48" s="77" t="str">
        <x:v>CT0431_A2_002</x:v>
      </x:c>
      <x:c r="J48" s="77" t="str">
        <x:v>CT0431</x:v>
      </x:c>
      <x:c r="K48" s="77" t="str">
        <x:v>NCT02542293</x:v>
      </x:c>
      <x:c r="L48" s="77" t="str">
        <x:v>PR_0119</x:v>
      </x:c>
      <x:c r="M48" s="106" t="b">
        <x:v>1</x:v>
      </x:c>
      <x:c r="N48" s="106" t="b">
        <x:v>1</x:v>
      </x:c>
      <x:c r="O48" s="106" t="b">
        <x:v>1</x:v>
      </x:c>
      <x:c r="P48" s="77" t="n">
        <x:v>1</x:v>
      </x:c>
      <x:c r="Q48" s="77" t="str">
        <x:v>audited and proxy-model complete</x:v>
      </x:c>
      <x:c r="R48" s="77" t="n">
        <x:v>93</x:v>
      </x:c>
      <x:c r="S48" s="77" t="n">
        <x:v>60</x:v>
      </x:c>
      <x:c r="T48" s="77" t="n">
        <x:v>82</x:v>
      </x:c>
      <x:c r="U48" s="109" t="n">
        <x:v>1.6</x:v>
      </x:c>
      <x:c r="V48" s="109" t="n">
        <x:v>0</x:v>
      </x:c>
      <x:c r="W48" s="109" t="n">
        <x:v>33.3</x:v>
      </x:c>
      <x:c r="X48" s="109" t="n">
        <x:v>0</x:v>
      </x:c>
      <x:c r="Y48" s="77" t="n">
        <x:v>61</x:v>
      </x:c>
      <x:c r="Z48" s="109" t="n">
        <x:v>1.6</x:v>
      </x:c>
      <x:c r="AA48" s="77" t="n">
        <x:v>0</x:v>
      </x:c>
      <x:c r="AB48" s="77" t="str">
        <x:v>T/B cell activator</x:v>
      </x:c>
      <x:c r="AC48" s="77" t="str">
        <x:v>Solid tumor</x:v>
      </x:c>
      <x:c r="AD48" s="109" t="n">
        <x:v>1330</x:v>
      </x:c>
      <x:c r="AE48" s="109" t="n">
        <x:v>28</x:v>
      </x:c>
      <x:c r="AF48" s="77" t="str">
        <x:v>Intravenous</x:v>
      </x:c>
      <x:c r="AG48" s="77" t="str">
        <x:v>Non-immune suppressors</x:v>
      </x:c>
      <x:c r="AH48" s="109" t="n">
        <x:v>70</x:v>
      </x:c>
      <x:c r="AI48" s="77" t="n">
        <x:v>2023</x:v>
      </x:c>
      <x:c r="AJ48" s="77" t="str">
        <x:v>mg/kg</x:v>
      </x:c>
      <x:c r="AK48" s="77" t="str">
        <x:v>proxy conversion: per-kg dose multiplied by 70 kg</x:v>
      </x:c>
      <x:c r="AL48" s="78" t="str">
        <x:v>qN weeks</x:v>
      </x:c>
    </x:row>
    <x:row r="49">
      <x:c r="A49" s="76" t="str">
        <x:v>one_row_per_molecule_disease_category</x:v>
      </x:c>
      <x:c r="B49" s="77" t="str">
        <x:v>eculizumab</x:v>
      </x:c>
      <x:c r="C49" s="77" t="str">
        <x:v>blood disorders</x:v>
      </x:c>
      <x:c r="D49" s="77" t="str">
        <x:v>Eculizumab</x:v>
      </x:c>
      <x:c r="E49" s="77" t="str">
        <x:v>Blood Disorders</x:v>
      </x:c>
      <x:c r="F49" s="77" t="str">
        <x:v>Paroxysmal Nocturnal Hemoglobinuria</x:v>
      </x:c>
      <x:c r="G49" s="77" t="str">
        <x:v>CT0586_A2_001__source_row_2962</x:v>
      </x:c>
      <x:c r="H49" s="77" t="n">
        <x:v>2962</x:v>
      </x:c>
      <x:c r="I49" s="77" t="str">
        <x:v>CT0586_A2_001</x:v>
      </x:c>
      <x:c r="J49" s="77" t="str">
        <x:v>CT0586</x:v>
      </x:c>
      <x:c r="K49" s="77" t="str">
        <x:v>NCT03818607</x:v>
      </x:c>
      <x:c r="L49" s="77" t="str">
        <x:v>PR_0126</x:v>
      </x:c>
      <x:c r="M49" s="106" t="b">
        <x:v>1</x:v>
      </x:c>
      <x:c r="N49" s="106" t="b">
        <x:v>1</x:v>
      </x:c>
      <x:c r="O49" s="106" t="b">
        <x:v>0</x:v>
      </x:c>
      <x:c r="P49" s="77" t="n">
        <x:v>3</x:v>
      </x:c>
      <x:c r="Q49" s="77" t="str">
        <x:v>audited but proxy-model incomplete</x:v>
      </x:c>
      <x:c r="R49" s="77" t="n">
        <x:v>4</x:v>
      </x:c>
      <x:c r="S49" s="77" t="n">
        <x:v>4</x:v>
      </x:c>
      <x:c r="T49" s="77" t="n">
        <x:v>0</x:v>
      </x:c>
      <x:c r="U49" s="109" t="n">
        <x:v>0</x:v>
      </x:c>
      <x:c r="V49" s="109" t="n">
        <x:v>0</x:v>
      </x:c>
      <x:c r="W49" s="109" t="n">
        <x:v>9.1</x:v>
      </x:c>
      <x:c r="X49" s="109" t="n">
        <x:v>0</x:v>
      </x:c>
      <x:c r="Y49" s="77" t="n">
        <x:v>22</x:v>
      </x:c>
      <x:c r="Z49" s="109" t="n">
        <x:v>0</x:v>
      </x:c>
      <x:c r="AA49" s="77" t="n">
        <x:v>0</x:v>
      </x:c>
      <x:c r="AB49" s="77" t="str">
        <x:v>Anti-inflammation</x:v>
      </x:c>
      <x:c r="AC49" s="77" t="str">
        <x:v>Other</x:v>
      </x:c>
      <x:c r="AD49" s="109" t="n">
        <x:v>1324</x:v>
      </x:c>
      <x:c r="AE49" s="109"/>
      <x:c r="AF49" s="77" t="str">
        <x:v>Intravenous</x:v>
      </x:c>
      <x:c r="AG49" s="77" t="str">
        <x:v>Non-immune suppressors</x:v>
      </x:c>
      <x:c r="AH49" s="109" t="n">
        <x:v>900</x:v>
      </x:c>
      <x:c r="AI49" s="77" t="n">
        <x:v>2022</x:v>
      </x:c>
      <x:c r="AJ49" s="77" t="str">
        <x:v>mg</x:v>
      </x:c>
      <x:c r="AK49" s="77" t="str">
        <x:v>direct mass dose</x:v>
      </x:c>
      <x:c r="AL49" s="78" t="str">
        <x:v>no deterministic cadence recognized</x:v>
      </x:c>
    </x:row>
    <x:row r="50">
      <x:c r="A50" s="76" t="str">
        <x:v>one_row_per_molecule_disease_category</x:v>
      </x:c>
      <x:c r="B50" s="77" t="str">
        <x:v>efalizumab</x:v>
      </x:c>
      <x:c r="C50" s="77" t="str">
        <x:v>inflammation and autoimmunity</x:v>
      </x:c>
      <x:c r="D50" s="77" t="str">
        <x:v>Efalizumab</x:v>
      </x:c>
      <x:c r="E50" s="77" t="str">
        <x:v>Inflammation and autoimmunity</x:v>
      </x:c>
      <x:c r="F50" s="77" t="str">
        <x:v>Plaque Psoriasis</x:v>
      </x:c>
      <x:c r="G50" s="77" t="str">
        <x:v>CT0001_A1_006__source_row_7</x:v>
      </x:c>
      <x:c r="H50" s="77" t="n">
        <x:v>7</x:v>
      </x:c>
      <x:c r="I50" s="77" t="str">
        <x:v>CT0001_A1_006</x:v>
      </x:c>
      <x:c r="J50" s="77" t="str">
        <x:v>CT0001</x:v>
      </x:c>
      <x:c r="K50" s="77" t="str">
        <x:v>2004-001236-23</x:v>
      </x:c>
      <x:c r="L50" s="77" t="str">
        <x:v>PR_0127</x:v>
      </x:c>
      <x:c r="M50" s="106" t="b">
        <x:v>0</x:v>
      </x:c>
      <x:c r="N50" s="106" t="b">
        <x:v>0</x:v>
      </x:c>
      <x:c r="O50" s="106" t="b">
        <x:v>0</x:v>
      </x:c>
      <x:c r="P50" s="77" t="n">
        <x:v>4</x:v>
      </x:c>
      <x:c r="Q50" s="77" t="str">
        <x:v>neither audited nor proxy-model complete</x:v>
      </x:c>
      <x:c r="R50" s="77" t="n">
        <x:v>5</x:v>
      </x:c>
      <x:c r="S50" s="77" t="n">
        <x:v>0</x:v>
      </x:c>
      <x:c r="T50" s="77" t="n">
        <x:v>0</x:v>
      </x:c>
      <x:c r="U50" s="109" t="n">
        <x:v>3.6</x:v>
      </x:c>
      <x:c r="V50" s="109" t="n">
        <x:v>0</x:v>
      </x:c>
      <x:c r="W50" s="109" t="n">
        <x:v>11.8</x:v>
      </x:c>
      <x:c r="X50" s="109" t="n">
        <x:v>0</x:v>
      </x:c>
      <x:c r="Y50" s="77" t="n">
        <x:v>112</x:v>
      </x:c>
      <x:c r="Z50" s="109" t="n">
        <x:v>3.6</x:v>
      </x:c>
      <x:c r="AA50" s="77" t="n">
        <x:v>0</x:v>
      </x:c>
      <x:c r="AB50" s="77" t="str">
        <x:v>Other</x:v>
      </x:c>
      <x:c r="AC50" s="77" t="str">
        <x:v>Inflammation and autoimmunity</x:v>
      </x:c>
      <x:c r="AD50" s="109"/>
      <x:c r="AE50" s="109"/>
      <x:c r="AF50" s="77" t="str">
        <x:v>Subcutaneous</x:v>
      </x:c>
      <x:c r="AG50" s="77" t="str">
        <x:v>No co-medications</x:v>
      </x:c>
      <x:c r="AH50" s="109"/>
      <x:c r="AI50" s="77" t="n">
        <x:v>2007</x:v>
      </x:c>
      <x:c r="AJ50" s="77" t="str"/>
      <x:c r="AK50" s="77" t="str">
        <x:v>no recognized mass dose</x:v>
      </x:c>
      <x:c r="AL50" s="78" t="str">
        <x:v>no deterministic cadence recognized</x:v>
      </x:c>
    </x:row>
    <x:row r="51">
      <x:c r="A51" s="76" t="str">
        <x:v>one_row_per_molecule_disease_category</x:v>
      </x:c>
      <x:c r="B51" s="77" t="str">
        <x:v>elotuzumab</x:v>
      </x:c>
      <x:c r="C51" s="77" t="str">
        <x:v>cancer and neoplasms</x:v>
      </x:c>
      <x:c r="D51" s="77" t="str">
        <x:v>Elotuzumab</x:v>
      </x:c>
      <x:c r="E51" s="77" t="str">
        <x:v>Cancer and neoplasms</x:v>
      </x:c>
      <x:c r="F51" s="77" t="str">
        <x:v>Multiple Myeloma</x:v>
      </x:c>
      <x:c r="G51" s="77" t="str">
        <x:v>CT0215_A3_002__source_row_1043</x:v>
      </x:c>
      <x:c r="H51" s="77" t="n">
        <x:v>1043</x:v>
      </x:c>
      <x:c r="I51" s="77" t="str">
        <x:v>CT0215_A3_002</x:v>
      </x:c>
      <x:c r="J51" s="77" t="str">
        <x:v>CT0215</x:v>
      </x:c>
      <x:c r="K51" s="77" t="str">
        <x:v>NCT01393964</x:v>
      </x:c>
      <x:c r="L51" s="77" t="str">
        <x:v>PR_0131</x:v>
      </x:c>
      <x:c r="M51" s="106" t="b">
        <x:v>1</x:v>
      </x:c>
      <x:c r="N51" s="106" t="b">
        <x:v>1</x:v>
      </x:c>
      <x:c r="O51" s="106" t="b">
        <x:v>1</x:v>
      </x:c>
      <x:c r="P51" s="77" t="n">
        <x:v>1</x:v>
      </x:c>
      <x:c r="Q51" s="77" t="str">
        <x:v>audited and proxy-model complete</x:v>
      </x:c>
      <x:c r="R51" s="77" t="n">
        <x:v>8</x:v>
      </x:c>
      <x:c r="S51" s="77" t="n">
        <x:v>3</x:v>
      </x:c>
      <x:c r="T51" s="77" t="n">
        <x:v>5</x:v>
      </x:c>
      <x:c r="U51" s="109" t="n">
        <x:v>16.025641025</x:v>
      </x:c>
      <x:c r="V51" s="109" t="n">
        <x:v>0</x:v>
      </x:c>
      <x:c r="W51" s="109" t="n">
        <x:v>100</x:v>
      </x:c>
      <x:c r="X51" s="109" t="n">
        <x:v>0.6410256450000027</x:v>
      </x:c>
      <x:c r="Y51" s="77" t="n">
        <x:v>6</x:v>
      </x:c>
      <x:c r="Z51" s="109" t="n">
        <x:v>16.66666667</x:v>
      </x:c>
      <x:c r="AA51" s="77" t="n">
        <x:v>1</x:v>
      </x:c>
      <x:c r="AB51" s="77" t="str">
        <x:v>Other</x:v>
      </x:c>
      <x:c r="AC51" s="77" t="str">
        <x:v>Hematological malignancy</x:v>
      </x:c>
      <x:c r="AD51" s="109" t="n">
        <x:v>1326</x:v>
      </x:c>
      <x:c r="AE51" s="109" t="n">
        <x:v>28</x:v>
      </x:c>
      <x:c r="AF51" s="77" t="str">
        <x:v>Intravenous</x:v>
      </x:c>
      <x:c r="AG51" s="77" t="str">
        <x:v>Immune suppressors</x:v>
      </x:c>
      <x:c r="AH51" s="109" t="n">
        <x:v>700</x:v>
      </x:c>
      <x:c r="AI51" s="77" t="n">
        <x:v>2016</x:v>
      </x:c>
      <x:c r="AJ51" s="77" t="str">
        <x:v>mg/kg</x:v>
      </x:c>
      <x:c r="AK51" s="77" t="str">
        <x:v>proxy conversion: per-kg dose multiplied by 70 kg</x:v>
      </x:c>
      <x:c r="AL51" s="78" t="str">
        <x:v>every N days</x:v>
      </x:c>
    </x:row>
    <x:row r="52">
      <x:c r="A52" s="76" t="str">
        <x:v>one_row_per_molecule_disease_category</x:v>
      </x:c>
      <x:c r="B52" s="77" t="str">
        <x:v>emapalumab</x:v>
      </x:c>
      <x:c r="C52" s="77" t="str">
        <x:v>inflammation and autoimmunity</x:v>
      </x:c>
      <x:c r="D52" s="77" t="str">
        <x:v>Emapalumab</x:v>
      </x:c>
      <x:c r="E52" s="77" t="str">
        <x:v>Inflammation and autoimmunity</x:v>
      </x:c>
      <x:c r="F52" s="77" t="str">
        <x:v>Macrophage Activation Syndrome
Lymphohistiocytosis, Hemophagocytic
Arthritis, Juvenile
Adult Onset Still Disease</x:v>
      </x:c>
      <x:c r="G52" s="77" t="str">
        <x:v>CT0547_A1_001__source_row_2793</x:v>
      </x:c>
      <x:c r="H52" s="77" t="n">
        <x:v>2793</x:v>
      </x:c>
      <x:c r="I52" s="77" t="str">
        <x:v>CT0547_A1_001</x:v>
      </x:c>
      <x:c r="J52" s="77" t="str">
        <x:v>CT0547</x:v>
      </x:c>
      <x:c r="K52" s="77" t="str">
        <x:v>NCT03311854</x:v>
      </x:c>
      <x:c r="L52" s="77" t="str">
        <x:v>PR_0133</x:v>
      </x:c>
      <x:c r="M52" s="106" t="b">
        <x:v>0</x:v>
      </x:c>
      <x:c r="N52" s="106" t="b">
        <x:v>0</x:v>
      </x:c>
      <x:c r="O52" s="106" t="b">
        <x:v>1</x:v>
      </x:c>
      <x:c r="P52" s="77" t="n">
        <x:v>2</x:v>
      </x:c>
      <x:c r="Q52" s="77" t="str">
        <x:v>proxy-model complete</x:v>
      </x:c>
      <x:c r="R52" s="77" t="n">
        <x:v>1</x:v>
      </x:c>
      <x:c r="S52" s="77" t="n">
        <x:v>0</x:v>
      </x:c>
      <x:c r="T52" s="77" t="n">
        <x:v>1</x:v>
      </x:c>
      <x:c r="U52" s="109" t="n">
        <x:v>0</x:v>
      </x:c>
      <x:c r="V52" s="109" t="n">
        <x:v>0</x:v>
      </x:c>
      <x:c r="W52" s="109" t="n">
        <x:v>0</x:v>
      </x:c>
      <x:c r="X52" s="109" t="n">
        <x:v>0</x:v>
      </x:c>
      <x:c r="Y52" s="77" t="n">
        <x:v>14</x:v>
      </x:c>
      <x:c r="Z52" s="109" t="n">
        <x:v>0</x:v>
      </x:c>
      <x:c r="AA52" s="77" t="n">
        <x:v>0</x:v>
      </x:c>
      <x:c r="AB52" s="77" t="str">
        <x:v>Other</x:v>
      </x:c>
      <x:c r="AC52" s="77" t="str">
        <x:v>Inflammation and autoimmunity</x:v>
      </x:c>
      <x:c r="AD52" s="109" t="n">
        <x:v>1340</x:v>
      </x:c>
      <x:c r="AE52" s="109" t="n">
        <x:v>3</x:v>
      </x:c>
      <x:c r="AF52" s="77" t="str">
        <x:v>Intravenous</x:v>
      </x:c>
      <x:c r="AG52" s="77" t="str">
        <x:v>No co-medications</x:v>
      </x:c>
      <x:c r="AH52" s="109" t="n">
        <x:v>420</x:v>
      </x:c>
      <x:c r="AI52" s="77" t="n">
        <x:v>2020</x:v>
      </x:c>
      <x:c r="AJ52" s="77" t="str">
        <x:v>mg/kg</x:v>
      </x:c>
      <x:c r="AK52" s="77" t="str">
        <x:v>proxy conversion: per-kg dose multiplied by 70 kg</x:v>
      </x:c>
      <x:c r="AL52" s="78" t="str">
        <x:v>qN days</x:v>
      </x:c>
    </x:row>
    <x:row r="53">
      <x:c r="A53" s="76" t="str">
        <x:v>one_row_per_molecule_disease_category</x:v>
      </x:c>
      <x:c r="B53" s="77" t="str">
        <x:v>emibetuzumab</x:v>
      </x:c>
      <x:c r="C53" s="77" t="str">
        <x:v>cancer and neoplasms</x:v>
      </x:c>
      <x:c r="D53" s="77" t="str">
        <x:v>Emibetuzumab</x:v>
      </x:c>
      <x:c r="E53" s="77" t="str">
        <x:v>Cancer and neoplasms</x:v>
      </x:c>
      <x:c r="F53" s="77" t="str">
        <x:v>Advanced Cancer
Gastric Adenocarcinoma
Gastroesophageal Junction Adenocarcinoma
Hepatocellular Cancer
Renal Cell Carcinoma
Non-Small Cell Lung Cancer</x:v>
      </x:c>
      <x:c r="G53" s="77" t="str">
        <x:v>CT0339_A3_002__source_row_1753</x:v>
      </x:c>
      <x:c r="H53" s="77" t="n">
        <x:v>1753</x:v>
      </x:c>
      <x:c r="I53" s="77" t="str">
        <x:v>CT0339_A3_002</x:v>
      </x:c>
      <x:c r="J53" s="77" t="str">
        <x:v>CT0339</x:v>
      </x:c>
      <x:c r="K53" s="77" t="str">
        <x:v>NCT02082210</x:v>
      </x:c>
      <x:c r="L53" s="77" t="str">
        <x:v>PR_0443</x:v>
      </x:c>
      <x:c r="M53" s="106" t="b">
        <x:v>1</x:v>
      </x:c>
      <x:c r="N53" s="106" t="b">
        <x:v>1</x:v>
      </x:c>
      <x:c r="O53" s="106" t="b">
        <x:v>0</x:v>
      </x:c>
      <x:c r="P53" s="77" t="n">
        <x:v>3</x:v>
      </x:c>
      <x:c r="Q53" s="77" t="str">
        <x:v>audited but proxy-model incomplete</x:v>
      </x:c>
      <x:c r="R53" s="77" t="n">
        <x:v>6</x:v>
      </x:c>
      <x:c r="S53" s="77" t="n">
        <x:v>6</x:v>
      </x:c>
      <x:c r="T53" s="77" t="n">
        <x:v>0</x:v>
      </x:c>
      <x:c r="U53" s="109" t="n">
        <x:v>0</x:v>
      </x:c>
      <x:c r="V53" s="109" t="n">
        <x:v>0</x:v>
      </x:c>
      <x:c r="W53" s="109" t="n">
        <x:v>7.142857143</x:v>
      </x:c>
      <x:c r="X53" s="109" t="n">
        <x:v>0</x:v>
      </x:c>
      <x:c r="Y53" s="77" t="n">
        <x:v>15</x:v>
      </x:c>
      <x:c r="Z53" s="109" t="n">
        <x:v>0</x:v>
      </x:c>
      <x:c r="AA53" s="77" t="n">
        <x:v>0</x:v>
      </x:c>
      <x:c r="AB53" s="77" t="str">
        <x:v>Other</x:v>
      </x:c>
      <x:c r="AC53" s="77" t="str">
        <x:v>Solid tumor</x:v>
      </x:c>
      <x:c r="AD53" s="109"/>
      <x:c r="AE53" s="109" t="n">
        <x:v>14</x:v>
      </x:c>
      <x:c r="AF53" s="77" t="str">
        <x:v>Intravenous</x:v>
      </x:c>
      <x:c r="AG53" s="77" t="str">
        <x:v>Non-immune suppressors</x:v>
      </x:c>
      <x:c r="AH53" s="109" t="n">
        <x:v>560</x:v>
      </x:c>
      <x:c r="AI53" s="77" t="n">
        <x:v>2018</x:v>
      </x:c>
      <x:c r="AJ53" s="77" t="str">
        <x:v>mg/kg</x:v>
      </x:c>
      <x:c r="AK53" s="77" t="str">
        <x:v>proxy conversion: per-kg dose multiplied by 70 kg</x:v>
      </x:c>
      <x:c r="AL53" s="78" t="str">
        <x:v>median difference in listed days</x:v>
      </x:c>
    </x:row>
    <x:row r="54">
      <x:c r="A54" s="76" t="str">
        <x:v>one_row_per_molecule_disease_category</x:v>
      </x:c>
      <x:c r="B54" s="77" t="str">
        <x:v>eptinezumab</x:v>
      </x:c>
      <x:c r="C54" s="77" t="str">
        <x:v>neurological</x:v>
      </x:c>
      <x:c r="D54" s="77" t="str">
        <x:v>Eptinezumab</x:v>
      </x:c>
      <x:c r="E54" s="77" t="str">
        <x:v>Neurological</x:v>
      </x:c>
      <x:c r="F54" s="77" t="str">
        <x:v>Migraine Disorder</x:v>
      </x:c>
      <x:c r="G54" s="77" t="str">
        <x:v>CT0508_A1_008__source_row_2648</x:v>
      </x:c>
      <x:c r="H54" s="77" t="n">
        <x:v>2648</x:v>
      </x:c>
      <x:c r="I54" s="77" t="str">
        <x:v>CT0508_A1_008</x:v>
      </x:c>
      <x:c r="J54" s="77" t="str">
        <x:v>CT0508</x:v>
      </x:c>
      <x:c r="K54" s="77" t="str">
        <x:v>NCT02985398</x:v>
      </x:c>
      <x:c r="L54" s="77" t="str">
        <x:v>PR_0138</x:v>
      </x:c>
      <x:c r="M54" s="106" t="b">
        <x:v>0</x:v>
      </x:c>
      <x:c r="N54" s="106" t="b">
        <x:v>0</x:v>
      </x:c>
      <x:c r="O54" s="106" t="b">
        <x:v>0</x:v>
      </x:c>
      <x:c r="P54" s="77" t="n">
        <x:v>4</x:v>
      </x:c>
      <x:c r="Q54" s="77" t="str">
        <x:v>neither audited nor proxy-model complete</x:v>
      </x:c>
      <x:c r="R54" s="77" t="n">
        <x:v>9</x:v>
      </x:c>
      <x:c r="S54" s="77" t="n">
        <x:v>0</x:v>
      </x:c>
      <x:c r="T54" s="77" t="n">
        <x:v>0</x:v>
      </x:c>
      <x:c r="U54" s="109" t="n">
        <x:v>5.3</x:v>
      </x:c>
      <x:c r="V54" s="109" t="n">
        <x:v>0</x:v>
      </x:c>
      <x:c r="W54" s="109" t="n">
        <x:v>17.5</x:v>
      </x:c>
      <x:c r="X54" s="109" t="n">
        <x:v>0</x:v>
      </x:c>
      <x:c r="Y54" s="77" t="n">
        <x:v>113</x:v>
      </x:c>
      <x:c r="Z54" s="109" t="n">
        <x:v>5.3</x:v>
      </x:c>
      <x:c r="AA54" s="77" t="n">
        <x:v>0</x:v>
      </x:c>
      <x:c r="AB54" s="77" t="str">
        <x:v>Other</x:v>
      </x:c>
      <x:c r="AC54" s="77" t="str">
        <x:v>Other</x:v>
      </x:c>
      <x:c r="AD54" s="109"/>
      <x:c r="AE54" s="109" t="n">
        <x:v>84</x:v>
      </x:c>
      <x:c r="AF54" s="77" t="str">
        <x:v>Intravenous</x:v>
      </x:c>
      <x:c r="AG54" s="77" t="str">
        <x:v>No co-medications</x:v>
      </x:c>
      <x:c r="AH54" s="109"/>
      <x:c r="AI54" s="77" t="n">
        <x:v>2019</x:v>
      </x:c>
      <x:c r="AJ54" s="77" t="str"/>
      <x:c r="AK54" s="77" t="str">
        <x:v>no recognized mass dose</x:v>
      </x:c>
      <x:c r="AL54" s="78" t="str">
        <x:v>median difference in repeated week labels</x:v>
      </x:c>
    </x:row>
    <x:row r="55">
      <x:c r="A55" s="76" t="str">
        <x:v>one_row_per_molecule_disease_category</x:v>
      </x:c>
      <x:c r="B55" s="77" t="str">
        <x:v>erenumab</x:v>
      </x:c>
      <x:c r="C55" s="77" t="str">
        <x:v>neurological</x:v>
      </x:c>
      <x:c r="D55" s="77" t="str">
        <x:v>Erenumab</x:v>
      </x:c>
      <x:c r="E55" s="77" t="str">
        <x:v>Neurological</x:v>
      </x:c>
      <x:c r="F55" s="77" t="str">
        <x:v>Migraine, Healthy Subjects</x:v>
      </x:c>
      <x:c r="G55" s="77" t="str">
        <x:v>CT0264_A4_001__source_row_1327</x:v>
      </x:c>
      <x:c r="H55" s="77" t="n">
        <x:v>1327</x:v>
      </x:c>
      <x:c r="I55" s="77" t="str">
        <x:v>CT0264_A4_001</x:v>
      </x:c>
      <x:c r="J55" s="77" t="str">
        <x:v>CT0264</x:v>
      </x:c>
      <x:c r="K55" s="77" t="str">
        <x:v>NCT01723514</x:v>
      </x:c>
      <x:c r="L55" s="77" t="str">
        <x:v>PR_0139</x:v>
      </x:c>
      <x:c r="M55" s="106" t="b">
        <x:v>1</x:v>
      </x:c>
      <x:c r="N55" s="106" t="b">
        <x:v>1</x:v>
      </x:c>
      <x:c r="O55" s="106" t="b">
        <x:v>1</x:v>
      </x:c>
      <x:c r="P55" s="77" t="n">
        <x:v>1</x:v>
      </x:c>
      <x:c r="Q55" s="77" t="str">
        <x:v>audited and proxy-model complete</x:v>
      </x:c>
      <x:c r="R55" s="77" t="n">
        <x:v>37</x:v>
      </x:c>
      <x:c r="S55" s="77" t="n">
        <x:v>8</x:v>
      </x:c>
      <x:c r="T55" s="77" t="n">
        <x:v>25</x:v>
      </x:c>
      <x:c r="U55" s="109" t="n">
        <x:v>3.7</x:v>
      </x:c>
      <x:c r="V55" s="109" t="n">
        <x:v>0</x:v>
      </x:c>
      <x:c r="W55" s="109" t="n">
        <x:v>33.3</x:v>
      </x:c>
      <x:c r="X55" s="109" t="n">
        <x:v>3.7</x:v>
      </x:c>
      <x:c r="Y55" s="77" t="n">
        <x:v>6</x:v>
      </x:c>
      <x:c r="Z55" s="109" t="n">
        <x:v>0</x:v>
      </x:c>
      <x:c r="AA55" s="77" t="n">
        <x:v>0</x:v>
      </x:c>
      <x:c r="AB55" s="77" t="str">
        <x:v>Other</x:v>
      </x:c>
      <x:c r="AC55" s="77" t="str">
        <x:v>Other</x:v>
      </x:c>
      <x:c r="AD55" s="109" t="n">
        <x:v>1344</x:v>
      </x:c>
      <x:c r="AE55" s="109" t="n">
        <x:v>28</x:v>
      </x:c>
      <x:c r="AF55" s="77" t="str">
        <x:v>Subcutaneous</x:v>
      </x:c>
      <x:c r="AG55" s="77" t="str">
        <x:v>No co-medications</x:v>
      </x:c>
      <x:c r="AH55" s="109" t="n">
        <x:v>140</x:v>
      </x:c>
      <x:c r="AI55" s="77" t="n">
        <x:v>2014</x:v>
      </x:c>
      <x:c r="AJ55" s="77" t="str">
        <x:v>mg</x:v>
      </x:c>
      <x:c r="AK55" s="77" t="str">
        <x:v>direct mass dose</x:v>
      </x:c>
      <x:c r="AL55" s="78" t="str">
        <x:v>median difference in listed days</x:v>
      </x:c>
    </x:row>
    <x:row r="56">
      <x:c r="A56" s="76" t="str">
        <x:v>one_row_per_molecule_disease_category</x:v>
      </x:c>
      <x:c r="B56" s="77" t="str">
        <x:v>etanercept</x:v>
      </x:c>
      <x:c r="C56" s="77" t="str">
        <x:v>inflammation and autoimmunity</x:v>
      </x:c>
      <x:c r="D56" s="77" t="str">
        <x:v>Etanercept</x:v>
      </x:c>
      <x:c r="E56" s="77" t="str">
        <x:v>Inflammation and autoimmunity</x:v>
      </x:c>
      <x:c r="F56" s="77" t="str">
        <x:v>Psoriasis</x:v>
      </x:c>
      <x:c r="G56" s="77" t="str">
        <x:v>CT0727_A1_001__source_row_3322</x:v>
      </x:c>
      <x:c r="H56" s="77" t="n">
        <x:v>3322</x:v>
      </x:c>
      <x:c r="I56" s="77" t="str">
        <x:v>CT0727_A1_001</x:v>
      </x:c>
      <x:c r="J56" s="77" t="str">
        <x:v>CT0727</x:v>
      </x:c>
      <x:c r="K56" s="77" t="str">
        <x:v>10.1056/NEJMoa030409</x:v>
      </x:c>
      <x:c r="L56" s="77" t="str">
        <x:v>PR_0142</x:v>
      </x:c>
      <x:c r="M56" s="106" t="b">
        <x:v>1</x:v>
      </x:c>
      <x:c r="N56" s="106" t="b">
        <x:v>1</x:v>
      </x:c>
      <x:c r="O56" s="106" t="b">
        <x:v>1</x:v>
      </x:c>
      <x:c r="P56" s="77" t="n">
        <x:v>1</x:v>
      </x:c>
      <x:c r="Q56" s="77" t="str">
        <x:v>audited and proxy-model complete</x:v>
      </x:c>
      <x:c r="R56" s="77" t="n">
        <x:v>8</x:v>
      </x:c>
      <x:c r="S56" s="77" t="n">
        <x:v>7</x:v>
      </x:c>
      <x:c r="T56" s="77" t="n">
        <x:v>4</x:v>
      </x:c>
      <x:c r="U56" s="109" t="n">
        <x:v>3.1500000000000004</x:v>
      </x:c>
      <x:c r="V56" s="109" t="n">
        <x:v>0</x:v>
      </x:c>
      <x:c r="W56" s="109" t="n">
        <x:v>18.3</x:v>
      </x:c>
      <x:c r="X56" s="109" t="n">
        <x:v>1.4500000000000004</x:v>
      </x:c>
      <x:c r="Y56" s="77" t="n">
        <x:v>486</x:v>
      </x:c>
      <x:c r="Z56" s="109" t="n">
        <x:v>1.7</x:v>
      </x:c>
      <x:c r="AA56" s="77" t="n">
        <x:v>0</x:v>
      </x:c>
      <x:c r="AB56" s="77" t="str">
        <x:v>Anti-inflammation</x:v>
      </x:c>
      <x:c r="AC56" s="77" t="str">
        <x:v>Inflammation and autoimmunity</x:v>
      </x:c>
      <x:c r="AD56" s="109" t="n">
        <x:v>934</x:v>
      </x:c>
      <x:c r="AE56" s="109" t="n">
        <x:v>7</x:v>
      </x:c>
      <x:c r="AF56" s="77" t="str">
        <x:v>Subcutaneous</x:v>
      </x:c>
      <x:c r="AG56" s="77" t="str">
        <x:v>No co-medications</x:v>
      </x:c>
      <x:c r="AH56" s="109" t="n">
        <x:v>25</x:v>
      </x:c>
      <x:c r="AI56" s="77" t="n">
        <x:v>2003</x:v>
      </x:c>
      <x:c r="AJ56" s="77" t="str">
        <x:v>mg</x:v>
      </x:c>
      <x:c r="AK56" s="77" t="str">
        <x:v>direct mass dose</x:v>
      </x:c>
      <x:c r="AL56" s="78" t="str">
        <x:v>weekly</x:v>
      </x:c>
    </x:row>
    <x:row r="57">
      <x:c r="A57" s="76" t="str">
        <x:v>one_row_per_molecule_disease_category</x:v>
      </x:c>
      <x:c r="B57" s="77" t="str">
        <x:v>etrolizumab</x:v>
      </x:c>
      <x:c r="C57" s="77" t="str">
        <x:v>inflammation and autoimmunity</x:v>
      </x:c>
      <x:c r="D57" s="77" t="str">
        <x:v>Etrolizumab</x:v>
      </x:c>
      <x:c r="E57" s="77" t="str">
        <x:v>Inflammation and autoimmunity</x:v>
      </x:c>
      <x:c r="F57" s="77" t="str">
        <x:v>Ulcerative Colitis</x:v>
      </x:c>
      <x:c r="G57" s="77" t="str">
        <x:v>CT0357_A1_002__source_row_1838</x:v>
      </x:c>
      <x:c r="H57" s="77" t="n">
        <x:v>1838</x:v>
      </x:c>
      <x:c r="I57" s="77" t="str">
        <x:v>CT0357_A1_002</x:v>
      </x:c>
      <x:c r="J57" s="77" t="str">
        <x:v>CT0357</x:v>
      </x:c>
      <x:c r="K57" s="77" t="str">
        <x:v>NCT02163759</x:v>
      </x:c>
      <x:c r="L57" s="77" t="str">
        <x:v>PR_0453</x:v>
      </x:c>
      <x:c r="M57" s="106" t="b">
        <x:v>1</x:v>
      </x:c>
      <x:c r="N57" s="106" t="b">
        <x:v>1</x:v>
      </x:c>
      <x:c r="O57" s="106" t="b">
        <x:v>0</x:v>
      </x:c>
      <x:c r="P57" s="77" t="n">
        <x:v>3</x:v>
      </x:c>
      <x:c r="Q57" s="77" t="str">
        <x:v>audited but proxy-model incomplete</x:v>
      </x:c>
      <x:c r="R57" s="77" t="n">
        <x:v>3</x:v>
      </x:c>
      <x:c r="S57" s="77" t="n">
        <x:v>2</x:v>
      </x:c>
      <x:c r="T57" s="77" t="n">
        <x:v>0</x:v>
      </x:c>
      <x:c r="U57" s="109" t="n">
        <x:v>18.8</x:v>
      </x:c>
      <x:c r="V57" s="109" t="n">
        <x:v>18.4</x:v>
      </x:c>
      <x:c r="W57" s="109" t="n">
        <x:v>35.20408163</x:v>
      </x:c>
      <x:c r="X57" s="109" t="n">
        <x:v>0</x:v>
      </x:c>
      <x:c r="Y57" s="77" t="n">
        <x:v>144</x:v>
      </x:c>
      <x:c r="Z57" s="109" t="n">
        <x:v>18.8</x:v>
      </x:c>
      <x:c r="AA57" s="77" t="n">
        <x:v>1</x:v>
      </x:c>
      <x:c r="AB57" s="77" t="str">
        <x:v>Anti-inflammation</x:v>
      </x:c>
      <x:c r="AC57" s="77" t="str">
        <x:v>Inflammation and autoimmunity</x:v>
      </x:c>
      <x:c r="AD57" s="109"/>
      <x:c r="AE57" s="109" t="n">
        <x:v>28</x:v>
      </x:c>
      <x:c r="AF57" s="77" t="str">
        <x:v>Subcutaneous</x:v>
      </x:c>
      <x:c r="AG57" s="77" t="str">
        <x:v>Immune suppressors</x:v>
      </x:c>
      <x:c r="AH57" s="109" t="n">
        <x:v>105</x:v>
      </x:c>
      <x:c r="AI57" s="77" t="n">
        <x:v>2020</x:v>
      </x:c>
      <x:c r="AJ57" s="77" t="str">
        <x:v>mg</x:v>
      </x:c>
      <x:c r="AK57" s="77" t="str">
        <x:v>direct mass dose</x:v>
      </x:c>
      <x:c r="AL57" s="78" t="str">
        <x:v>qN weeks</x:v>
      </x:c>
    </x:row>
    <x:row r="58">
      <x:c r="A58" s="76" t="str">
        <x:v>one_row_per_molecule_disease_category</x:v>
      </x:c>
      <x:c r="B58" s="77" t="str">
        <x:v>evolocumab</x:v>
      </x:c>
      <x:c r="C58" s="77" t="str">
        <x:v>cardiovascular</x:v>
      </x:c>
      <x:c r="D58" s="77" t="str">
        <x:v>Evolocumab</x:v>
      </x:c>
      <x:c r="E58" s="77" t="str">
        <x:v>Cardiovascular</x:v>
      </x:c>
      <x:c r="F58" s="77" t="str">
        <x:v>Heterozygous Familial Hypercholesterolemia</x:v>
      </x:c>
      <x:c r="G58" s="77" t="str">
        <x:v>CT0390_A1_001__source_row_1958</x:v>
      </x:c>
      <x:c r="H58" s="77" t="n">
        <x:v>1958</x:v>
      </x:c>
      <x:c r="I58" s="77" t="str">
        <x:v>CT0390_A1_001</x:v>
      </x:c>
      <x:c r="J58" s="77" t="str">
        <x:v>CT0390</x:v>
      </x:c>
      <x:c r="K58" s="77" t="str">
        <x:v>NCT02392559</x:v>
      </x:c>
      <x:c r="L58" s="77" t="str">
        <x:v>PR_0150</x:v>
      </x:c>
      <x:c r="M58" s="106" t="b">
        <x:v>0</x:v>
      </x:c>
      <x:c r="N58" s="106" t="b">
        <x:v>0</x:v>
      </x:c>
      <x:c r="O58" s="106" t="b">
        <x:v>1</x:v>
      </x:c>
      <x:c r="P58" s="77" t="n">
        <x:v>2</x:v>
      </x:c>
      <x:c r="Q58" s="77" t="str">
        <x:v>proxy-model complete</x:v>
      </x:c>
      <x:c r="R58" s="77" t="n">
        <x:v>28</x:v>
      </x:c>
      <x:c r="S58" s="77" t="n">
        <x:v>0</x:v>
      </x:c>
      <x:c r="T58" s="77" t="n">
        <x:v>1</x:v>
      </x:c>
      <x:c r="U58" s="109" t="n">
        <x:v>0</x:v>
      </x:c>
      <x:c r="V58" s="109" t="n">
        <x:v>0</x:v>
      </x:c>
      <x:c r="W58" s="109" t="n">
        <x:v>16.66666667</x:v>
      </x:c>
      <x:c r="X58" s="109" t="n">
        <x:v>0</x:v>
      </x:c>
      <x:c r="Y58" s="77" t="n">
        <x:v>104</x:v>
      </x:c>
      <x:c r="Z58" s="109" t="n">
        <x:v>0</x:v>
      </x:c>
      <x:c r="AA58" s="77" t="n">
        <x:v>0</x:v>
      </x:c>
      <x:c r="AB58" s="77" t="str">
        <x:v>Other</x:v>
      </x:c>
      <x:c r="AC58" s="77" t="str">
        <x:v>Other</x:v>
      </x:c>
      <x:c r="AD58" s="109" t="n">
        <x:v>1312</x:v>
      </x:c>
      <x:c r="AE58" s="109" t="n">
        <x:v>30.4375</x:v>
      </x:c>
      <x:c r="AF58" s="77" t="str">
        <x:v>Subcutaneous</x:v>
      </x:c>
      <x:c r="AG58" s="77" t="str">
        <x:v>No co-medications</x:v>
      </x:c>
      <x:c r="AH58" s="109" t="n">
        <x:v>420</x:v>
      </x:c>
      <x:c r="AI58" s="77" t="n">
        <x:v>2019</x:v>
      </x:c>
      <x:c r="AJ58" s="77" t="str">
        <x:v>mg</x:v>
      </x:c>
      <x:c r="AK58" s="77" t="str">
        <x:v>direct mass dose</x:v>
      </x:c>
      <x:c r="AL58" s="78" t="str">
        <x:v>monthly compact</x:v>
      </x:c>
    </x:row>
    <x:row r="59">
      <x:c r="A59" s="76" t="str">
        <x:v>one_row_per_molecule_disease_category</x:v>
      </x:c>
      <x:c r="B59" s="77" t="str">
        <x:v>faricimab</x:v>
      </x:c>
      <x:c r="C59" s="77" t="str">
        <x:v>unspecified</x:v>
      </x:c>
      <x:c r="D59" s="77" t="str">
        <x:v>Faricimab</x:v>
      </x:c>
      <x:c r="E59" s="77" t="str">
        <x:v>Unspecified</x:v>
      </x:c>
      <x:c r="F59" s="77" t="str">
        <x:v>Neovascularization, Choroidal
Macular Degeneration, Age-Related</x:v>
      </x:c>
      <x:c r="G59" s="77" t="str">
        <x:v>CT0516_A2_001__source_row_2669</x:v>
      </x:c>
      <x:c r="H59" s="77" t="n">
        <x:v>2669</x:v>
      </x:c>
      <x:c r="I59" s="77" t="str">
        <x:v>CT0516_A2_001</x:v>
      </x:c>
      <x:c r="J59" s="77" t="str">
        <x:v>CT0516</x:v>
      </x:c>
      <x:c r="K59" s="77" t="str">
        <x:v>NCT03038880</x:v>
      </x:c>
      <x:c r="L59" s="77" t="str">
        <x:v>PR_0448</x:v>
      </x:c>
      <x:c r="M59" s="106" t="b">
        <x:v>0</x:v>
      </x:c>
      <x:c r="N59" s="106" t="b">
        <x:v>0</x:v>
      </x:c>
      <x:c r="O59" s="106" t="b">
        <x:v>0</x:v>
      </x:c>
      <x:c r="P59" s="77" t="n">
        <x:v>4</x:v>
      </x:c>
      <x:c r="Q59" s="77" t="str">
        <x:v>neither audited nor proxy-model complete</x:v>
      </x:c>
      <x:c r="R59" s="77" t="n">
        <x:v>2</x:v>
      </x:c>
      <x:c r="S59" s="77" t="n">
        <x:v>0</x:v>
      </x:c>
      <x:c r="T59" s="77" t="n">
        <x:v>0</x:v>
      </x:c>
      <x:c r="U59" s="109" t="n">
        <x:v>8.55</x:v>
      </x:c>
      <x:c r="V59" s="109" t="n">
        <x:v>4.2</x:v>
      </x:c>
      <x:c r="W59" s="109" t="n">
        <x:v>12.9</x:v>
      </x:c>
      <x:c r="X59" s="109" t="n">
        <x:v>4.35</x:v>
      </x:c>
      <x:c r="Y59" s="77" t="n">
        <x:v>31</x:v>
      </x:c>
      <x:c r="Z59" s="109" t="n">
        <x:v>12.9</x:v>
      </x:c>
      <x:c r="AA59" s="77" t="n">
        <x:v>1</x:v>
      </x:c>
      <x:c r="AB59" s="77" t="str">
        <x:v>Other</x:v>
      </x:c>
      <x:c r="AC59" s="77" t="str">
        <x:v>Other</x:v>
      </x:c>
      <x:c r="AD59" s="109"/>
      <x:c r="AE59" s="109" t="n">
        <x:v>28</x:v>
      </x:c>
      <x:c r="AF59" s="77" t="str">
        <x:v>Ophthalmic</x:v>
      </x:c>
      <x:c r="AG59" s="77" t="str">
        <x:v>No co-medications</x:v>
      </x:c>
      <x:c r="AH59" s="109" t="n">
        <x:v>6</x:v>
      </x:c>
      <x:c r="AI59" s="77" t="n">
        <x:v>2018</x:v>
      </x:c>
      <x:c r="AJ59" s="77" t="str">
        <x:v>mg</x:v>
      </x:c>
      <x:c r="AK59" s="77" t="str">
        <x:v>direct mass dose</x:v>
      </x:c>
      <x:c r="AL59" s="78" t="str">
        <x:v>qN weeks</x:v>
      </x:c>
    </x:row>
    <x:row r="60">
      <x:c r="A60" s="76" t="str">
        <x:v>one_row_per_molecule_disease_category</x:v>
      </x:c>
      <x:c r="B60" s="77" t="str">
        <x:v>fremanezumab</x:v>
      </x:c>
      <x:c r="C60" s="77" t="str">
        <x:v>neurological</x:v>
      </x:c>
      <x:c r="D60" s="77" t="str">
        <x:v>Fremanezumab</x:v>
      </x:c>
      <x:c r="E60" s="77" t="str">
        <x:v>Neurological</x:v>
      </x:c>
      <x:c r="F60" s="77" t="str">
        <x:v>Post-Traumatic Headache</x:v>
      </x:c>
      <x:c r="G60" s="77" t="str">
        <x:v>CT0553_A1_001__source_row_2811</x:v>
      </x:c>
      <x:c r="H60" s="77" t="n">
        <x:v>2811</x:v>
      </x:c>
      <x:c r="I60" s="77" t="str">
        <x:v>CT0553_A1_001</x:v>
      </x:c>
      <x:c r="J60" s="77" t="str">
        <x:v>CT0553</x:v>
      </x:c>
      <x:c r="K60" s="77" t="str">
        <x:v>NCT03347188</x:v>
      </x:c>
      <x:c r="L60" s="77" t="str">
        <x:v>PR_0160</x:v>
      </x:c>
      <x:c r="M60" s="106" t="b">
        <x:v>0</x:v>
      </x:c>
      <x:c r="N60" s="106" t="b">
        <x:v>0</x:v>
      </x:c>
      <x:c r="O60" s="106" t="b">
        <x:v>0</x:v>
      </x:c>
      <x:c r="P60" s="77" t="n">
        <x:v>4</x:v>
      </x:c>
      <x:c r="Q60" s="77" t="str">
        <x:v>neither audited nor proxy-model complete</x:v>
      </x:c>
      <x:c r="R60" s="77" t="n">
        <x:v>1</x:v>
      </x:c>
      <x:c r="S60" s="77" t="n">
        <x:v>0</x:v>
      </x:c>
      <x:c r="T60" s="77" t="n">
        <x:v>0</x:v>
      </x:c>
      <x:c r="U60" s="109" t="n">
        <x:v>0</x:v>
      </x:c>
      <x:c r="V60" s="109" t="n">
        <x:v>0</x:v>
      </x:c>
      <x:c r="W60" s="109" t="n">
        <x:v>0</x:v>
      </x:c>
      <x:c r="X60" s="109" t="n">
        <x:v>0</x:v>
      </x:c>
      <x:c r="Y60" s="77" t="n">
        <x:v>44</x:v>
      </x:c>
      <x:c r="Z60" s="109" t="n">
        <x:v>0</x:v>
      </x:c>
      <x:c r="AA60" s="77" t="n">
        <x:v>0</x:v>
      </x:c>
      <x:c r="AB60" s="77" t="str">
        <x:v>Other</x:v>
      </x:c>
      <x:c r="AC60" s="77" t="str">
        <x:v>Other</x:v>
      </x:c>
      <x:c r="AD60" s="109" t="n">
        <x:v>1322</x:v>
      </x:c>
      <x:c r="AE60" s="109"/>
      <x:c r="AF60" s="77" t="str">
        <x:v>Subcutaneous</x:v>
      </x:c>
      <x:c r="AG60" s="77" t="str">
        <x:v>No co-medications</x:v>
      </x:c>
      <x:c r="AH60" s="109" t="n">
        <x:v>225</x:v>
      </x:c>
      <x:c r="AI60" s="77" t="n">
        <x:v>2020</x:v>
      </x:c>
      <x:c r="AJ60" s="77" t="str">
        <x:v>mg</x:v>
      </x:c>
      <x:c r="AK60" s="77" t="str">
        <x:v>direct mass dose</x:v>
      </x:c>
      <x:c r="AL60" s="78" t="str">
        <x:v>no deterministic cadence recognized</x:v>
      </x:c>
    </x:row>
    <x:row r="61">
      <x:c r="A61" s="76" t="str">
        <x:v>one_row_per_molecule_disease_category</x:v>
      </x:c>
      <x:c r="B61" s="77" t="str">
        <x:v>galcanezumab</x:v>
      </x:c>
      <x:c r="C61" s="77" t="str">
        <x:v>neurological</x:v>
      </x:c>
      <x:c r="D61" s="77" t="str">
        <x:v>Galcanezumab</x:v>
      </x:c>
      <x:c r="E61" s="77" t="str">
        <x:v>Neurological</x:v>
      </x:c>
      <x:c r="F61" s="77" t="str">
        <x:v>Migraine Headache</x:v>
      </x:c>
      <x:c r="G61" s="77" t="str">
        <x:v>CT0358_A2_001__source_row_1840</x:v>
      </x:c>
      <x:c r="H61" s="77" t="n">
        <x:v>1840</x:v>
      </x:c>
      <x:c r="I61" s="77" t="str">
        <x:v>CT0358_A2_001</x:v>
      </x:c>
      <x:c r="J61" s="77" t="str">
        <x:v>CT0358</x:v>
      </x:c>
      <x:c r="K61" s="77" t="str">
        <x:v>NCT02163993</x:v>
      </x:c>
      <x:c r="L61" s="77" t="str">
        <x:v>PR_0161</x:v>
      </x:c>
      <x:c r="M61" s="106" t="b">
        <x:v>0</x:v>
      </x:c>
      <x:c r="N61" s="106" t="b">
        <x:v>0</x:v>
      </x:c>
      <x:c r="O61" s="106" t="b">
        <x:v>1</x:v>
      </x:c>
      <x:c r="P61" s="77" t="n">
        <x:v>2</x:v>
      </x:c>
      <x:c r="Q61" s="77" t="str">
        <x:v>proxy-model complete</x:v>
      </x:c>
      <x:c r="R61" s="77" t="n">
        <x:v>24</x:v>
      </x:c>
      <x:c r="S61" s="77" t="n">
        <x:v>0</x:v>
      </x:c>
      <x:c r="T61" s="77" t="n">
        <x:v>4</x:v>
      </x:c>
      <x:c r="U61" s="109" t="n">
        <x:v>7.5</x:v>
      </x:c>
      <x:c r="V61" s="109" t="n">
        <x:v>0</x:v>
      </x:c>
      <x:c r="W61" s="109" t="n">
        <x:v>18.18</x:v>
      </x:c>
      <x:c r="X61" s="109" t="n">
        <x:v>0.20000000000000018</x:v>
      </x:c>
      <x:c r="Y61" s="77" t="n">
        <x:v>65</x:v>
      </x:c>
      <x:c r="Z61" s="109" t="n">
        <x:v>7.7</x:v>
      </x:c>
      <x:c r="AA61" s="77" t="n">
        <x:v>0</x:v>
      </x:c>
      <x:c r="AB61" s="77" t="str">
        <x:v>Other</x:v>
      </x:c>
      <x:c r="AC61" s="77" t="str">
        <x:v>Other</x:v>
      </x:c>
      <x:c r="AD61" s="109" t="n">
        <x:v>1318</x:v>
      </x:c>
      <x:c r="AE61" s="109" t="n">
        <x:v>28</x:v>
      </x:c>
      <x:c r="AF61" s="77" t="str">
        <x:v>Subcutaneous</x:v>
      </x:c>
      <x:c r="AG61" s="77" t="str">
        <x:v>No co-medications</x:v>
      </x:c>
      <x:c r="AH61" s="109" t="n">
        <x:v>5</x:v>
      </x:c>
      <x:c r="AI61" s="77" t="n">
        <x:v>2018</x:v>
      </x:c>
      <x:c r="AJ61" s="77" t="str">
        <x:v>mg</x:v>
      </x:c>
      <x:c r="AK61" s="77" t="str">
        <x:v>direct mass dose</x:v>
      </x:c>
      <x:c r="AL61" s="78" t="str">
        <x:v>every N days</x:v>
      </x:c>
    </x:row>
    <x:row r="62">
      <x:c r="A62" s="76" t="str">
        <x:v>one_row_per_molecule_disease_category</x:v>
      </x:c>
      <x:c r="B62" s="77" t="str">
        <x:v>gemtuzumab ozogamicin</x:v>
      </x:c>
      <x:c r="C62" s="77" t="str">
        <x:v>cancer and neoplasms</x:v>
      </x:c>
      <x:c r="D62" s="77" t="str">
        <x:v>Gemtuzumab ozogamicin</x:v>
      </x:c>
      <x:c r="E62" s="77" t="str">
        <x:v>Cancer and neoplasms</x:v>
      </x:c>
      <x:c r="F62" s="77" t="str">
        <x:v>Acute Myeloid Leukemia</x:v>
      </x:c>
      <x:c r="G62" s="77" t="str">
        <x:v>CT0580_A1_001__source_row_2945</x:v>
      </x:c>
      <x:c r="H62" s="77" t="n">
        <x:v>2945</x:v>
      </x:c>
      <x:c r="I62" s="77" t="str">
        <x:v>CT0580_A1_001</x:v>
      </x:c>
      <x:c r="J62" s="77" t="str">
        <x:v>CT0580</x:v>
      </x:c>
      <x:c r="K62" s="77" t="str">
        <x:v>NCT03727750</x:v>
      </x:c>
      <x:c r="L62" s="77" t="str">
        <x:v>PR_0165</x:v>
      </x:c>
      <x:c r="M62" s="106" t="b">
        <x:v>1</x:v>
      </x:c>
      <x:c r="N62" s="106" t="b">
        <x:v>1</x:v>
      </x:c>
      <x:c r="O62" s="106" t="b">
        <x:v>1</x:v>
      </x:c>
      <x:c r="P62" s="77" t="n">
        <x:v>1</x:v>
      </x:c>
      <x:c r="Q62" s="77" t="str">
        <x:v>audited and proxy-model complete</x:v>
      </x:c>
      <x:c r="R62" s="77" t="n">
        <x:v>1</x:v>
      </x:c>
      <x:c r="S62" s="77" t="n">
        <x:v>1</x:v>
      </x:c>
      <x:c r="T62" s="77" t="n">
        <x:v>1</x:v>
      </x:c>
      <x:c r="U62" s="109" t="n">
        <x:v>12</x:v>
      </x:c>
      <x:c r="V62" s="109" t="n">
        <x:v>12</x:v>
      </x:c>
      <x:c r="W62" s="109" t="n">
        <x:v>12</x:v>
      </x:c>
      <x:c r="X62" s="109" t="n">
        <x:v>0</x:v>
      </x:c>
      <x:c r="Y62" s="77" t="n">
        <x:v>50</x:v>
      </x:c>
      <x:c r="Z62" s="109" t="n">
        <x:v>12</x:v>
      </x:c>
      <x:c r="AA62" s="77" t="n">
        <x:v>1</x:v>
      </x:c>
      <x:c r="AB62" s="77" t="str">
        <x:v>Other</x:v>
      </x:c>
      <x:c r="AC62" s="77" t="str">
        <x:v>Hematological malignancy</x:v>
      </x:c>
      <x:c r="AD62" s="109" t="n">
        <x:v>1322</x:v>
      </x:c>
      <x:c r="AE62" s="109" t="n">
        <x:v>3</x:v>
      </x:c>
      <x:c r="AF62" s="77" t="str">
        <x:v>Intravenous</x:v>
      </x:c>
      <x:c r="AG62" s="77" t="str">
        <x:v>No co-medications</x:v>
      </x:c>
      <x:c r="AH62" s="109" t="n">
        <x:v>5.4</x:v>
      </x:c>
      <x:c r="AI62" s="77" t="n">
        <x:v>2021</x:v>
      </x:c>
      <x:c r="AJ62" s="77" t="str">
        <x:v>mg/m2</x:v>
      </x:c>
      <x:c r="AK62" s="77" t="str">
        <x:v>proxy conversion: per-m2 dose multiplied by 1.8 m2</x:v>
      </x:c>
      <x:c r="AL62" s="78" t="str">
        <x:v>median difference in listed days</x:v>
      </x:c>
    </x:row>
    <x:row r="63">
      <x:c r="A63" s="76" t="str">
        <x:v>one_row_per_molecule_disease_category</x:v>
      </x:c>
      <x:c r="B63" s="77" t="str">
        <x:v>golimumab</x:v>
      </x:c>
      <x:c r="C63" s="77" t="str">
        <x:v>inflammation and autoimmunity</x:v>
      </x:c>
      <x:c r="D63" s="77" t="str">
        <x:v>Golimumab</x:v>
      </x:c>
      <x:c r="E63" s="77" t="str">
        <x:v>Inflammation and autoimmunity</x:v>
      </x:c>
      <x:c r="F63" s="77" t="str">
        <x:v>Pre-Symptomatic Type 1 Diabetes</x:v>
      </x:c>
      <x:c r="G63" s="77" t="str">
        <x:v>CT0054_A1_001__source_row_242</x:v>
      </x:c>
      <x:c r="H63" s="77" t="n">
        <x:v>242</x:v>
      </x:c>
      <x:c r="I63" s="77" t="str">
        <x:v>CT0054_A1_001</x:v>
      </x:c>
      <x:c r="J63" s="77" t="str">
        <x:v>CT0054</x:v>
      </x:c>
      <x:c r="K63" s="77" t="str">
        <x:v>2017-000225-12</x:v>
      </x:c>
      <x:c r="L63" s="77" t="str">
        <x:v>PR_0167</x:v>
      </x:c>
      <x:c r="M63" s="106" t="b">
        <x:v>0</x:v>
      </x:c>
      <x:c r="N63" s="106" t="b">
        <x:v>0</x:v>
      </x:c>
      <x:c r="O63" s="106" t="b">
        <x:v>1</x:v>
      </x:c>
      <x:c r="P63" s="77" t="n">
        <x:v>2</x:v>
      </x:c>
      <x:c r="Q63" s="77" t="str">
        <x:v>proxy-model complete</x:v>
      </x:c>
      <x:c r="R63" s="77" t="n">
        <x:v>9</x:v>
      </x:c>
      <x:c r="S63" s="77" t="n">
        <x:v>0</x:v>
      </x:c>
      <x:c r="T63" s="77" t="n">
        <x:v>2</x:v>
      </x:c>
      <x:c r="U63" s="109" t="n">
        <x:v>6.7</x:v>
      </x:c>
      <x:c r="V63" s="109" t="n">
        <x:v>0</x:v>
      </x:c>
      <x:c r="W63" s="109" t="n">
        <x:v>66.1</x:v>
      </x:c>
      <x:c r="X63" s="109" t="n">
        <x:v>33.3</x:v>
      </x:c>
      <x:c r="Y63" s="77" t="n">
        <x:v>5</x:v>
      </x:c>
      <x:c r="Z63" s="109" t="n">
        <x:v>40</x:v>
      </x:c>
      <x:c r="AA63" s="77" t="n">
        <x:v>1</x:v>
      </x:c>
      <x:c r="AB63" s="77" t="str">
        <x:v>Anti-inflammation</x:v>
      </x:c>
      <x:c r="AC63" s="77" t="str">
        <x:v>Inflammation and autoimmunity</x:v>
      </x:c>
      <x:c r="AD63" s="109" t="n">
        <x:v>1342</x:v>
      </x:c>
      <x:c r="AE63" s="109" t="n">
        <x:v>14</x:v>
      </x:c>
      <x:c r="AF63" s="77" t="str">
        <x:v>Subcutaneous</x:v>
      </x:c>
      <x:c r="AG63" s="77" t="str">
        <x:v>No co-medications</x:v>
      </x:c>
      <x:c r="AH63" s="109" t="n">
        <x:v>108</x:v>
      </x:c>
      <x:c r="AI63" s="77" t="n">
        <x:v>2021</x:v>
      </x:c>
      <x:c r="AJ63" s="77" t="str">
        <x:v>mg/m^2</x:v>
      </x:c>
      <x:c r="AK63" s="77" t="str">
        <x:v>proxy conversion: per-m2 dose multiplied by 1.8 m2</x:v>
      </x:c>
      <x:c r="AL63" s="78" t="str">
        <x:v>qN weeks</x:v>
      </x:c>
    </x:row>
    <x:row r="64">
      <x:c r="A64" s="76" t="str">
        <x:v>one_row_per_molecule_disease_category</x:v>
      </x:c>
      <x:c r="B64" s="77" t="str">
        <x:v>gsk3174998</x:v>
      </x:c>
      <x:c r="C64" s="77" t="str">
        <x:v>cancer and neoplasms</x:v>
      </x:c>
      <x:c r="D64" s="77" t="str">
        <x:v>GSK3174998</x:v>
      </x:c>
      <x:c r="E64" s="77" t="str">
        <x:v>Cancer and neoplasms</x:v>
      </x:c>
      <x:c r="F64" s="77" t="str">
        <x:v>Neoplasms</x:v>
      </x:c>
      <x:c r="G64" s="77" t="str">
        <x:v>CT0427_A13_001__source_row_2163</x:v>
      </x:c>
      <x:c r="H64" s="77" t="n">
        <x:v>2163</x:v>
      </x:c>
      <x:c r="I64" s="77" t="str">
        <x:v>CT0427_A13_001</x:v>
      </x:c>
      <x:c r="J64" s="77" t="str">
        <x:v>CT0427</x:v>
      </x:c>
      <x:c r="K64" s="77" t="str">
        <x:v>NCT02528357</x:v>
      </x:c>
      <x:c r="L64" s="77" t="str">
        <x:v>PR_0446</x:v>
      </x:c>
      <x:c r="M64" s="106" t="b">
        <x:v>1</x:v>
      </x:c>
      <x:c r="N64" s="106" t="b">
        <x:v>1</x:v>
      </x:c>
      <x:c r="O64" s="106" t="b">
        <x:v>0</x:v>
      </x:c>
      <x:c r="P64" s="77" t="n">
        <x:v>3</x:v>
      </x:c>
      <x:c r="Q64" s="77" t="str">
        <x:v>audited but proxy-model incomplete</x:v>
      </x:c>
      <x:c r="R64" s="77" t="n">
        <x:v>19</x:v>
      </x:c>
      <x:c r="S64" s="77" t="n">
        <x:v>19</x:v>
      </x:c>
      <x:c r="T64" s="77" t="n">
        <x:v>0</x:v>
      </x:c>
      <x:c r="U64" s="109" t="n">
        <x:v>35.7</x:v>
      </x:c>
      <x:c r="V64" s="109" t="n">
        <x:v>0</x:v>
      </x:c>
      <x:c r="W64" s="109" t="n">
        <x:v>75</x:v>
      </x:c>
      <x:c r="X64" s="109" t="n">
        <x:v>0</x:v>
      </x:c>
      <x:c r="Y64" s="77" t="n">
        <x:v>14</x:v>
      </x:c>
      <x:c r="Z64" s="109" t="n">
        <x:v>35.7</x:v>
      </x:c>
      <x:c r="AA64" s="77" t="n">
        <x:v>1</x:v>
      </x:c>
      <x:c r="AB64" s="77" t="str">
        <x:v>T/B cell activator</x:v>
      </x:c>
      <x:c r="AC64" s="77" t="str">
        <x:v>Solid tumor</x:v>
      </x:c>
      <x:c r="AD64" s="109"/>
      <x:c r="AE64" s="109"/>
      <x:c r="AF64" s="77" t="str">
        <x:v>Intravenous</x:v>
      </x:c>
      <x:c r="AG64" s="77" t="str">
        <x:v>Non-immune suppressors</x:v>
      </x:c>
      <x:c r="AH64" s="109" t="n">
        <x:v>21</x:v>
      </x:c>
      <x:c r="AI64" s="77" t="n">
        <x:v>2020</x:v>
      </x:c>
      <x:c r="AJ64" s="77" t="str">
        <x:v>mg/kg</x:v>
      </x:c>
      <x:c r="AK64" s="77" t="str">
        <x:v>proxy conversion: per-kg dose multiplied by 70 kg</x:v>
      </x:c>
      <x:c r="AL64" s="78" t="str">
        <x:v>no deterministic cadence recognized</x:v>
      </x:c>
    </x:row>
    <x:row r="65">
      <x:c r="A65" s="76" t="str">
        <x:v>one_row_per_molecule_disease_category</x:v>
      </x:c>
      <x:c r="B65" s="77" t="str">
        <x:v>hyaluronidase human</x:v>
      </x:c>
      <x:c r="C65" s="77" t="str">
        <x:v>cancer and neoplasms</x:v>
      </x:c>
      <x:c r="D65" s="77" t="str">
        <x:v>Hyaluronidase human</x:v>
      </x:c>
      <x:c r="E65" s="77" t="str">
        <x:v>Cancer and neoplasms</x:v>
      </x:c>
      <x:c r="F65" s="77" t="str">
        <x:v>Multiple Myeloma</x:v>
      </x:c>
      <x:c r="G65" s="77" t="str">
        <x:v>CT0559_A8_001__source_row_2841</x:v>
      </x:c>
      <x:c r="H65" s="77" t="n">
        <x:v>2841</x:v>
      </x:c>
      <x:c r="I65" s="77" t="str">
        <x:v>CT0559_A8_001</x:v>
      </x:c>
      <x:c r="J65" s="77" t="str">
        <x:v>CT0559</x:v>
      </x:c>
      <x:c r="K65" s="77" t="str">
        <x:v>NCT03412565</x:v>
      </x:c>
      <x:c r="L65" s="77" t="str">
        <x:v>PR_0307</x:v>
      </x:c>
      <x:c r="M65" s="106" t="b">
        <x:v>0</x:v>
      </x:c>
      <x:c r="N65" s="106" t="b">
        <x:v>0</x:v>
      </x:c>
      <x:c r="O65" s="106" t="b">
        <x:v>1</x:v>
      </x:c>
      <x:c r="P65" s="77" t="n">
        <x:v>2</x:v>
      </x:c>
      <x:c r="Q65" s="77" t="str">
        <x:v>proxy-model complete</x:v>
      </x:c>
      <x:c r="R65" s="77" t="n">
        <x:v>32</x:v>
      </x:c>
      <x:c r="S65" s="77" t="n">
        <x:v>28</x:v>
      </x:c>
      <x:c r="T65" s="77" t="n">
        <x:v>1</x:v>
      </x:c>
      <x:c r="U65" s="109" t="n">
        <x:v>9.85</x:v>
      </x:c>
      <x:c r="V65" s="109" t="n">
        <x:v>1.7</x:v>
      </x:c>
      <x:c r="W65" s="109" t="n">
        <x:v>23.8</x:v>
      </x:c>
      <x:c r="X65" s="109" t="n">
        <x:v>5.05</x:v>
      </x:c>
      <x:c r="Y65" s="77" t="n">
        <x:v>62</x:v>
      </x:c>
      <x:c r="Z65" s="109" t="n">
        <x:v>4.8</x:v>
      </x:c>
      <x:c r="AA65" s="77" t="n">
        <x:v>0</x:v>
      </x:c>
      <x:c r="AB65" s="77" t="str">
        <x:v>Other</x:v>
      </x:c>
      <x:c r="AC65" s="77" t="str">
        <x:v>Hematological malignancy</x:v>
      </x:c>
      <x:c r="AD65" s="109" t="n">
        <x:v>447</x:v>
      </x:c>
      <x:c r="AE65" s="109" t="n">
        <x:v>7</x:v>
      </x:c>
      <x:c r="AF65" s="77" t="str">
        <x:v>Subcutaneous</x:v>
      </x:c>
      <x:c r="AG65" s="77" t="str">
        <x:v>Immune suppressors</x:v>
      </x:c>
      <x:c r="AH65" s="109" t="n">
        <x:v>1800</x:v>
      </x:c>
      <x:c r="AI65" s="77" t="n">
        <x:v>2023</x:v>
      </x:c>
      <x:c r="AJ65" s="77" t="str">
        <x:v>mg</x:v>
      </x:c>
      <x:c r="AK65" s="77" t="str">
        <x:v>direct mass dose</x:v>
      </x:c>
      <x:c r="AL65" s="78" t="str">
        <x:v>median difference in listed days</x:v>
      </x:c>
    </x:row>
    <x:row r="66">
      <x:c r="A66" s="76" t="str">
        <x:v>one_row_per_molecule_disease_category</x:v>
      </x:c>
      <x:c r="B66" s="77" t="str">
        <x:v>idarucizumab</x:v>
      </x:c>
      <x:c r="C66" s="77" t="str">
        <x:v>blood disorders</x:v>
      </x:c>
      <x:c r="D66" s="77" t="str">
        <x:v>Idarucizumab</x:v>
      </x:c>
      <x:c r="E66" s="77" t="str">
        <x:v>Blood Disorders</x:v>
      </x:c>
      <x:c r="F66" s="77" t="str">
        <x:v>Hemorrhage</x:v>
      </x:c>
      <x:c r="G66" s="77" t="str">
        <x:v>CT0489_A1_001__source_row_2538</x:v>
      </x:c>
      <x:c r="H66" s="77" t="n">
        <x:v>2538</x:v>
      </x:c>
      <x:c r="I66" s="77" t="str">
        <x:v>CT0489_A1_001</x:v>
      </x:c>
      <x:c r="J66" s="77" t="str">
        <x:v>CT0489</x:v>
      </x:c>
      <x:c r="K66" s="77" t="str">
        <x:v>NCT02815670</x:v>
      </x:c>
      <x:c r="L66" s="77" t="str">
        <x:v>PR_0174</x:v>
      </x:c>
      <x:c r="M66" s="106" t="b">
        <x:v>0</x:v>
      </x:c>
      <x:c r="N66" s="106" t="b">
        <x:v>0</x:v>
      </x:c>
      <x:c r="O66" s="106" t="b">
        <x:v>0</x:v>
      </x:c>
      <x:c r="P66" s="77" t="n">
        <x:v>4</x:v>
      </x:c>
      <x:c r="Q66" s="77" t="str">
        <x:v>neither audited nor proxy-model complete</x:v>
      </x:c>
      <x:c r="R66" s="77" t="n">
        <x:v>1</x:v>
      </x:c>
      <x:c r="S66" s="77" t="n">
        <x:v>0</x:v>
      </x:c>
      <x:c r="T66" s="77" t="n">
        <x:v>0</x:v>
      </x:c>
      <x:c r="U66" s="109" t="n">
        <x:v>0</x:v>
      </x:c>
      <x:c r="V66" s="109" t="n">
        <x:v>0</x:v>
      </x:c>
      <x:c r="W66" s="109" t="n">
        <x:v>0</x:v>
      </x:c>
      <x:c r="X66" s="109" t="n">
        <x:v>0</x:v>
      </x:c>
      <x:c r="Y66" s="77" t="n">
        <x:v>1</x:v>
      </x:c>
      <x:c r="Z66" s="109" t="n">
        <x:v>0</x:v>
      </x:c>
      <x:c r="AA66" s="77" t="n">
        <x:v>0</x:v>
      </x:c>
      <x:c r="AB66" s="77" t="str">
        <x:v>Other</x:v>
      </x:c>
      <x:c r="AC66" s="77" t="str">
        <x:v>Other</x:v>
      </x:c>
      <x:c r="AD66" s="109" t="n">
        <x:v>888</x:v>
      </x:c>
      <x:c r="AE66" s="109"/>
      <x:c r="AF66" s="77" t="str">
        <x:v>Intravenous</x:v>
      </x:c>
      <x:c r="AG66" s="77" t="str">
        <x:v>No co-medications</x:v>
      </x:c>
      <x:c r="AH66" s="109" t="n">
        <x:v>5000</x:v>
      </x:c>
      <x:c r="AI66" s="77" t="n">
        <x:v>2019</x:v>
      </x:c>
      <x:c r="AJ66" s="77" t="str">
        <x:v>g</x:v>
      </x:c>
      <x:c r="AK66" s="77" t="str">
        <x:v>direct mass dose</x:v>
      </x:c>
      <x:c r="AL66" s="78" t="str">
        <x:v>no deterministic cadence recognized</x:v>
      </x:c>
    </x:row>
    <x:row r="67">
      <x:c r="A67" s="76" t="str">
        <x:v>one_row_per_molecule_disease_category</x:v>
      </x:c>
      <x:c r="B67" s="77" t="str">
        <x:v>idursulfase</x:v>
      </x:c>
      <x:c r="C67" s="77" t="str">
        <x:v>unspecified</x:v>
      </x:c>
      <x:c r="D67" s="77" t="str">
        <x:v>Idursulfase</x:v>
      </x:c>
      <x:c r="E67" s="77" t="str">
        <x:v>Unspecified</x:v>
      </x:c>
      <x:c r="F67" s="77" t="str">
        <x:v>Hunter Syndrome Mucopolysaccharidosis Ii ( 5 Years Of Age+)</x:v>
      </x:c>
      <x:c r="G67" s="77" t="str">
        <x:v>CT0614_A1_002__source_row_3139</x:v>
      </x:c>
      <x:c r="H67" s="77" t="n">
        <x:v>3139</x:v>
      </x:c>
      <x:c r="I67" s="77" t="str">
        <x:v>CT0614_A1_002</x:v>
      </x:c>
      <x:c r="J67" s="77" t="str">
        <x:v>CT0614</x:v>
      </x:c>
      <x:c r="K67" s="77" t="str">
        <x:v>NCT00882921</x:v>
      </x:c>
      <x:c r="L67" s="77" t="str">
        <x:v>PR_0129</x:v>
      </x:c>
      <x:c r="M67" s="106" t="b">
        <x:v>1</x:v>
      </x:c>
      <x:c r="N67" s="106" t="b">
        <x:v>1</x:v>
      </x:c>
      <x:c r="O67" s="106" t="b">
        <x:v>0</x:v>
      </x:c>
      <x:c r="P67" s="77" t="n">
        <x:v>3</x:v>
      </x:c>
      <x:c r="Q67" s="77" t="str">
        <x:v>audited but proxy-model incomplete</x:v>
      </x:c>
      <x:c r="R67" s="77" t="n">
        <x:v>2</x:v>
      </x:c>
      <x:c r="S67" s="77" t="n">
        <x:v>2</x:v>
      </x:c>
      <x:c r="T67" s="77" t="n">
        <x:v>0</x:v>
      </x:c>
      <x:c r="U67" s="109" t="n">
        <x:v>50</x:v>
      </x:c>
      <x:c r="V67" s="109" t="n">
        <x:v>23.1</x:v>
      </x:c>
      <x:c r="W67" s="109" t="n">
        <x:v>76.9</x:v>
      </x:c>
      <x:c r="X67" s="109" t="n">
        <x:v>26.9</x:v>
      </x:c>
      <x:c r="Y67" s="77" t="n">
        <x:v>9</x:v>
      </x:c>
      <x:c r="Z67" s="109" t="n">
        <x:v>23.1</x:v>
      </x:c>
      <x:c r="AA67" s="77" t="n">
        <x:v>1</x:v>
      </x:c>
      <x:c r="AB67" s="77" t="str">
        <x:v>Other</x:v>
      </x:c>
      <x:c r="AC67" s="77" t="str">
        <x:v>Other</x:v>
      </x:c>
      <x:c r="AD67" s="109"/>
      <x:c r="AE67" s="109"/>
      <x:c r="AF67" s="77" t="str">
        <x:v>Intravenous</x:v>
      </x:c>
      <x:c r="AG67" s="77" t="str">
        <x:v>No co-medications</x:v>
      </x:c>
      <x:c r="AH67" s="109" t="n">
        <x:v>35</x:v>
      </x:c>
      <x:c r="AI67" s="77" t="n">
        <x:v>2017</x:v>
      </x:c>
      <x:c r="AJ67" s="77" t="str">
        <x:v>mg/kg</x:v>
      </x:c>
      <x:c r="AK67" s="77" t="str">
        <x:v>proxy conversion: per-kg dose multiplied by 70 kg</x:v>
      </x:c>
      <x:c r="AL67" s="78" t="str">
        <x:v>no deterministic cadence recognized</x:v>
      </x:c>
    </x:row>
    <x:row r="68">
      <x:c r="A68" s="76" t="str">
        <x:v>one_row_per_molecule_disease_category</x:v>
      </x:c>
      <x:c r="B68" s="77" t="str">
        <x:v>imalumab</x:v>
      </x:c>
      <x:c r="C68" s="77" t="str">
        <x:v>cancer and neoplasms</x:v>
      </x:c>
      <x:c r="D68" s="77" t="str">
        <x:v>Imalumab</x:v>
      </x:c>
      <x:c r="E68" s="77" t="str">
        <x:v>Cancer and neoplasms</x:v>
      </x:c>
      <x:c r="F68" s="77" t="str">
        <x:v>Metastatic Colorectal Cancer</x:v>
      </x:c>
      <x:c r="G68" s="77" t="str">
        <x:v>CT0407_A5_002__source_row_2021</x:v>
      </x:c>
      <x:c r="H68" s="77" t="n">
        <x:v>2021</x:v>
      </x:c>
      <x:c r="I68" s="77" t="str">
        <x:v>CT0407_A5_002</x:v>
      </x:c>
      <x:c r="J68" s="77" t="str">
        <x:v>CT0407</x:v>
      </x:c>
      <x:c r="K68" s="77" t="str">
        <x:v>NCT02448810</x:v>
      </x:c>
      <x:c r="L68" s="77" t="str">
        <x:v>PR_0445</x:v>
      </x:c>
      <x:c r="M68" s="106" t="b">
        <x:v>1</x:v>
      </x:c>
      <x:c r="N68" s="106" t="b">
        <x:v>1</x:v>
      </x:c>
      <x:c r="O68" s="106" t="b">
        <x:v>0</x:v>
      </x:c>
      <x:c r="P68" s="77" t="n">
        <x:v>3</x:v>
      </x:c>
      <x:c r="Q68" s="77" t="str">
        <x:v>audited but proxy-model incomplete</x:v>
      </x:c>
      <x:c r="R68" s="77" t="n">
        <x:v>6</x:v>
      </x:c>
      <x:c r="S68" s="77" t="n">
        <x:v>6</x:v>
      </x:c>
      <x:c r="T68" s="77" t="n">
        <x:v>0</x:v>
      </x:c>
      <x:c r="U68" s="109" t="n">
        <x:v>0</x:v>
      </x:c>
      <x:c r="V68" s="109" t="n">
        <x:v>0</x:v>
      </x:c>
      <x:c r="W68" s="109" t="n">
        <x:v>5.6</x:v>
      </x:c>
      <x:c r="X68" s="109" t="n">
        <x:v>0</x:v>
      </x:c>
      <x:c r="Y68" s="77" t="n">
        <x:v>19</x:v>
      </x:c>
      <x:c r="Z68" s="109" t="n">
        <x:v>0</x:v>
      </x:c>
      <x:c r="AA68" s="77" t="n">
        <x:v>0</x:v>
      </x:c>
      <x:c r="AB68" s="77" t="str">
        <x:v>Other</x:v>
      </x:c>
      <x:c r="AC68" s="77" t="str">
        <x:v>Solid tumor</x:v>
      </x:c>
      <x:c r="AD68" s="109"/>
      <x:c r="AE68" s="109" t="n">
        <x:v>14</x:v>
      </x:c>
      <x:c r="AF68" s="77" t="str">
        <x:v>Intravenous</x:v>
      </x:c>
      <x:c r="AG68" s="77" t="str">
        <x:v>No co-medications</x:v>
      </x:c>
      <x:c r="AH68" s="109" t="n">
        <x:v>700</x:v>
      </x:c>
      <x:c r="AI68" s="77" t="n">
        <x:v>2017</x:v>
      </x:c>
      <x:c r="AJ68" s="77" t="str">
        <x:v>mg/kg</x:v>
      </x:c>
      <x:c r="AK68" s="77" t="str">
        <x:v>proxy conversion: per-kg dose multiplied by 70 kg</x:v>
      </x:c>
      <x:c r="AL68" s="78" t="str">
        <x:v>qN weeks</x:v>
      </x:c>
    </x:row>
    <x:row r="69">
      <x:c r="A69" s="76" t="str">
        <x:v>one_row_per_molecule_disease_category</x:v>
      </x:c>
      <x:c r="B69" s="77" t="str">
        <x:v>infliximab</x:v>
      </x:c>
      <x:c r="C69" s="77" t="str">
        <x:v>inflammation and autoimmunity</x:v>
      </x:c>
      <x:c r="D69" s="77" t="str">
        <x:v>Infliximab</x:v>
      </x:c>
      <x:c r="E69" s="77" t="str">
        <x:v>Inflammation and autoimmunity</x:v>
      </x:c>
      <x:c r="F69" s="77" t="str">
        <x:v>Crohn Disease
Ulcerative Colitis
Rheumatoid Arthritis
Ankylosing Spondylitis
Psoriatic Arthritis</x:v>
      </x:c>
      <x:c r="G69" s="77" t="str">
        <x:v>CT0496_A4_003__source_row_2567</x:v>
      </x:c>
      <x:c r="H69" s="77" t="n">
        <x:v>2567</x:v>
      </x:c>
      <x:c r="I69" s="77" t="str">
        <x:v>CT0496_A4_003</x:v>
      </x:c>
      <x:c r="J69" s="77" t="str">
        <x:v>CT0496</x:v>
      </x:c>
      <x:c r="K69" s="77" t="str">
        <x:v>NCT02925338</x:v>
      </x:c>
      <x:c r="L69" s="77" t="str">
        <x:v>PR_0180</x:v>
      </x:c>
      <x:c r="M69" s="106" t="b">
        <x:v>1</x:v>
      </x:c>
      <x:c r="N69" s="106" t="b">
        <x:v>1</x:v>
      </x:c>
      <x:c r="O69" s="106" t="b">
        <x:v>1</x:v>
      </x:c>
      <x:c r="P69" s="77" t="n">
        <x:v>1</x:v>
      </x:c>
      <x:c r="Q69" s="77" t="str">
        <x:v>audited and proxy-model complete</x:v>
      </x:c>
      <x:c r="R69" s="77" t="n">
        <x:v>102</x:v>
      </x:c>
      <x:c r="S69" s="77" t="n">
        <x:v>66</x:v>
      </x:c>
      <x:c r="T69" s="77" t="n">
        <x:v>50</x:v>
      </x:c>
      <x:c r="U69" s="109" t="n">
        <x:v>22.35</x:v>
      </x:c>
      <x:c r="V69" s="109" t="n">
        <x:v>0</x:v>
      </x:c>
      <x:c r="W69" s="109" t="n">
        <x:v>89.7</x:v>
      </x:c>
      <x:c r="X69" s="109" t="n">
        <x:v>0.14999999999999858</x:v>
      </x:c>
      <x:c r="Y69" s="77" t="n">
        <x:v>40</x:v>
      </x:c>
      <x:c r="Z69" s="109" t="n">
        <x:v>22.5</x:v>
      </x:c>
      <x:c r="AA69" s="77" t="n">
        <x:v>1</x:v>
      </x:c>
      <x:c r="AB69" s="77" t="str">
        <x:v>Anti-inflammation</x:v>
      </x:c>
      <x:c r="AC69" s="77" t="str">
        <x:v>Inflammation and autoimmunity</x:v>
      </x:c>
      <x:c r="AD69" s="109" t="n">
        <x:v>1328</x:v>
      </x:c>
      <x:c r="AE69" s="109" t="n">
        <x:v>28</x:v>
      </x:c>
      <x:c r="AF69" s="77" t="str">
        <x:v>Intravenous</x:v>
      </x:c>
      <x:c r="AG69" s="77" t="str">
        <x:v>No co-medications</x:v>
      </x:c>
      <x:c r="AH69" s="109" t="n">
        <x:v>350</x:v>
      </x:c>
      <x:c r="AI69" s="77" t="n">
        <x:v>2021</x:v>
      </x:c>
      <x:c r="AJ69" s="77" t="str">
        <x:v>mg/kg</x:v>
      </x:c>
      <x:c r="AK69" s="77" t="str">
        <x:v>proxy conversion: per-kg dose multiplied by 70 kg</x:v>
      </x:c>
      <x:c r="AL69" s="78" t="str">
        <x:v>median difference in repeated week labels</x:v>
      </x:c>
    </x:row>
    <x:row r="70">
      <x:c r="A70" s="76" t="str">
        <x:v>one_row_per_molecule_disease_category</x:v>
      </x:c>
      <x:c r="B70" s="77" t="str">
        <x:v>inotuzumab ozogamicin</x:v>
      </x:c>
      <x:c r="C70" s="77" t="str">
        <x:v>cancer and neoplasms</x:v>
      </x:c>
      <x:c r="D70" s="77" t="str">
        <x:v>Inotuzumab ozogamicin</x:v>
      </x:c>
      <x:c r="E70" s="77" t="str">
        <x:v>Cancer and neoplasms</x:v>
      </x:c>
      <x:c r="F70" s="77" t="str">
        <x:v>B-Cell Non-Hodgkin'S Lymphoma</x:v>
      </x:c>
      <x:c r="G70" s="77" t="str">
        <x:v>CT0111_A1_001__source_row_527</x:v>
      </x:c>
      <x:c r="H70" s="77" t="n">
        <x:v>527</x:v>
      </x:c>
      <x:c r="I70" s="77" t="str">
        <x:v>CT0111_A1_001</x:v>
      </x:c>
      <x:c r="J70" s="77" t="str">
        <x:v>CT0111</x:v>
      </x:c>
      <x:c r="K70" s="77" t="str">
        <x:v>NCT00724971</x:v>
      </x:c>
      <x:c r="L70" s="77" t="str">
        <x:v>PR_0182</x:v>
      </x:c>
      <x:c r="M70" s="106" t="b">
        <x:v>0</x:v>
      </x:c>
      <x:c r="N70" s="106" t="b">
        <x:v>0</x:v>
      </x:c>
      <x:c r="O70" s="106" t="b">
        <x:v>0</x:v>
      </x:c>
      <x:c r="P70" s="77" t="n">
        <x:v>4</x:v>
      </x:c>
      <x:c r="Q70" s="77" t="str">
        <x:v>neither audited nor proxy-model complete</x:v>
      </x:c>
      <x:c r="R70" s="77" t="n">
        <x:v>2</x:v>
      </x:c>
      <x:c r="S70" s="77" t="n">
        <x:v>0</x:v>
      </x:c>
      <x:c r="T70" s="77" t="n">
        <x:v>0</x:v>
      </x:c>
      <x:c r="U70" s="109" t="n">
        <x:v>5</x:v>
      </x:c>
      <x:c r="V70" s="109" t="n">
        <x:v>0</x:v>
      </x:c>
      <x:c r="W70" s="109" t="n">
        <x:v>10</x:v>
      </x:c>
      <x:c r="X70" s="109" t="n">
        <x:v>5</x:v>
      </x:c>
      <x:c r="Y70" s="77" t="n">
        <x:v>10</x:v>
      </x:c>
      <x:c r="Z70" s="109" t="n">
        <x:v>10</x:v>
      </x:c>
      <x:c r="AA70" s="77" t="n">
        <x:v>1</x:v>
      </x:c>
      <x:c r="AB70" s="77" t="str">
        <x:v>T/B cell depletor</x:v>
      </x:c>
      <x:c r="AC70" s="77" t="str">
        <x:v>Hematological malignancy</x:v>
      </x:c>
      <x:c r="AD70" s="109" t="n">
        <x:v>1330</x:v>
      </x:c>
      <x:c r="AE70" s="109"/>
      <x:c r="AF70" s="77" t="str">
        <x:v>Intravenous</x:v>
      </x:c>
      <x:c r="AG70" s="77" t="str">
        <x:v>Non-immune suppressors</x:v>
      </x:c>
      <x:c r="AH70" s="109" t="n">
        <x:v>675</x:v>
      </x:c>
      <x:c r="AI70" s="77" t="n">
        <x:v>2010</x:v>
      </x:c>
      <x:c r="AJ70" s="77" t="str">
        <x:v>mg/m^2</x:v>
      </x:c>
      <x:c r="AK70" s="77" t="str">
        <x:v>proxy conversion: per-m2 dose multiplied by 1.8 m2</x:v>
      </x:c>
      <x:c r="AL70" s="78" t="str">
        <x:v>no deterministic cadence recognized</x:v>
      </x:c>
    </x:row>
    <x:row r="71">
      <x:c r="A71" s="76" t="str">
        <x:v>one_row_per_molecule_disease_category</x:v>
      </x:c>
      <x:c r="B71" s="77" t="str">
        <x:v>ipilimumab</x:v>
      </x:c>
      <x:c r="C71" s="77" t="str">
        <x:v>cancer and neoplasms</x:v>
      </x:c>
      <x:c r="D71" s="77" t="str">
        <x:v>Ipilimumab</x:v>
      </x:c>
      <x:c r="E71" s="77" t="str">
        <x:v>Cancer and neoplasms</x:v>
      </x:c>
      <x:c r="F71" s="77" t="str">
        <x:v>Unresectable Stage Iii Or Stage Iv Malignant Melanoma</x:v>
      </x:c>
      <x:c r="G71" s="77" t="str">
        <x:v>CT0158_A7_002__source_row_782</x:v>
      </x:c>
      <x:c r="H71" s="77" t="n">
        <x:v>782</x:v>
      </x:c>
      <x:c r="I71" s="77" t="str">
        <x:v>CT0158_A7_002</x:v>
      </x:c>
      <x:c r="J71" s="77" t="str">
        <x:v>CT0158</x:v>
      </x:c>
      <x:c r="K71" s="77" t="str">
        <x:v>NCT01024231</x:v>
      </x:c>
      <x:c r="L71" s="77" t="str">
        <x:v>PR_0214</x:v>
      </x:c>
      <x:c r="M71" s="106" t="b">
        <x:v>0</x:v>
      </x:c>
      <x:c r="N71" s="106" t="b">
        <x:v>0</x:v>
      </x:c>
      <x:c r="O71" s="106" t="b">
        <x:v>1</x:v>
      </x:c>
      <x:c r="P71" s="77" t="n">
        <x:v>2</x:v>
      </x:c>
      <x:c r="Q71" s="77" t="str">
        <x:v>proxy-model complete</x:v>
      </x:c>
      <x:c r="R71" s="77" t="n">
        <x:v>16</x:v>
      </x:c>
      <x:c r="S71" s="77" t="n">
        <x:v>5</x:v>
      </x:c>
      <x:c r="T71" s="77" t="n">
        <x:v>1</x:v>
      </x:c>
      <x:c r="U71" s="109" t="n">
        <x:v>4.7227272725</x:v>
      </x:c>
      <x:c r="V71" s="109" t="n">
        <x:v>0</x:v>
      </x:c>
      <x:c r="W71" s="109" t="n">
        <x:v>26</x:v>
      </x:c>
      <x:c r="X71" s="109" t="n">
        <x:v>1.5977272725000002</x:v>
      </x:c>
      <x:c r="Y71" s="77" t="n">
        <x:v>32</x:v>
      </x:c>
      <x:c r="Z71" s="109" t="n">
        <x:v>3.125</x:v>
      </x:c>
      <x:c r="AA71" s="77" t="n">
        <x:v>0</x:v>
      </x:c>
      <x:c r="AB71" s="77" t="str">
        <x:v>T/B cell activator</x:v>
      </x:c>
      <x:c r="AC71" s="77" t="str">
        <x:v>Solid tumor</x:v>
      </x:c>
      <x:c r="AD71" s="109" t="n">
        <x:v>1326</x:v>
      </x:c>
      <x:c r="AE71" s="109" t="n">
        <x:v>21</x:v>
      </x:c>
      <x:c r="AF71" s="77" t="str">
        <x:v>Intravenous</x:v>
      </x:c>
      <x:c r="AG71" s="77" t="str">
        <x:v>No co-medications</x:v>
      </x:c>
      <x:c r="AH71" s="109" t="n">
        <x:v>70</x:v>
      </x:c>
      <x:c r="AI71" s="77" t="n">
        <x:v>2019</x:v>
      </x:c>
      <x:c r="AJ71" s="77" t="str">
        <x:v>mg/kg</x:v>
      </x:c>
      <x:c r="AK71" s="77" t="str">
        <x:v>proxy conversion: per-kg dose multiplied by 70 kg</x:v>
      </x:c>
      <x:c r="AL71" s="78" t="str">
        <x:v>qN weeks</x:v>
      </x:c>
    </x:row>
    <x:row r="72">
      <x:c r="A72" s="76" t="str">
        <x:v>one_row_per_molecule_disease_category</x:v>
      </x:c>
      <x:c r="B72" s="77" t="str">
        <x:v>isatuximab</x:v>
      </x:c>
      <x:c r="C72" s="77" t="str">
        <x:v>cancer and neoplasms</x:v>
      </x:c>
      <x:c r="D72" s="77" t="str">
        <x:v>Isatuximab</x:v>
      </x:c>
      <x:c r="E72" s="77" t="str">
        <x:v>Cancer and neoplasms</x:v>
      </x:c>
      <x:c r="F72" s="77" t="str">
        <x:v>Neoplasm</x:v>
      </x:c>
      <x:c r="G72" s="77" t="str">
        <x:v>CT0575_A4_001__source_row_2906</x:v>
      </x:c>
      <x:c r="H72" s="77" t="n">
        <x:v>2906</x:v>
      </x:c>
      <x:c r="I72" s="77" t="str">
        <x:v>CT0575_A4_001</x:v>
      </x:c>
      <x:c r="J72" s="77" t="str">
        <x:v>CT0575</x:v>
      </x:c>
      <x:c r="K72" s="77" t="str">
        <x:v>NCT03637764</x:v>
      </x:c>
      <x:c r="L72" s="77" t="str">
        <x:v>PR_0215</x:v>
      </x:c>
      <x:c r="M72" s="106" t="b">
        <x:v>1</x:v>
      </x:c>
      <x:c r="N72" s="106" t="b">
        <x:v>1</x:v>
      </x:c>
      <x:c r="O72" s="106" t="b">
        <x:v>1</x:v>
      </x:c>
      <x:c r="P72" s="77" t="n">
        <x:v>1</x:v>
      </x:c>
      <x:c r="Q72" s="77" t="str">
        <x:v>audited and proxy-model complete</x:v>
      </x:c>
      <x:c r="R72" s="77" t="n">
        <x:v>16</x:v>
      </x:c>
      <x:c r="S72" s="77" t="n">
        <x:v>15</x:v>
      </x:c>
      <x:c r="T72" s="77" t="n">
        <x:v>10</x:v>
      </x:c>
      <x:c r="U72" s="109" t="n">
        <x:v>3.5666666664999997</x:v>
      </x:c>
      <x:c r="V72" s="109" t="n">
        <x:v>0</x:v>
      </x:c>
      <x:c r="W72" s="109" t="n">
        <x:v>16.7</x:v>
      </x:c>
      <x:c r="X72" s="109" t="n">
        <x:v>0.23333333349999963</x:v>
      </x:c>
      <x:c r="Y72" s="77" t="n">
        <x:v>30</x:v>
      </x:c>
      <x:c r="Z72" s="109" t="n">
        <x:v>3.333333333</x:v>
      </x:c>
      <x:c r="AA72" s="77" t="n">
        <x:v>0</x:v>
      </x:c>
      <x:c r="AB72" s="77" t="str">
        <x:v>Anti-inflammation</x:v>
      </x:c>
      <x:c r="AC72" s="77" t="str">
        <x:v>Solid tumor</x:v>
      </x:c>
      <x:c r="AD72" s="109" t="n">
        <x:v>1328</x:v>
      </x:c>
      <x:c r="AE72" s="109" t="n">
        <x:v>21</x:v>
      </x:c>
      <x:c r="AF72" s="77" t="str">
        <x:v>Intravenous</x:v>
      </x:c>
      <x:c r="AG72" s="77" t="str">
        <x:v>Non-immune suppressors</x:v>
      </x:c>
      <x:c r="AH72" s="109" t="n">
        <x:v>1200</x:v>
      </x:c>
      <x:c r="AI72" s="77" t="n">
        <x:v>2022</x:v>
      </x:c>
      <x:c r="AJ72" s="77" t="str">
        <x:v>mg</x:v>
      </x:c>
      <x:c r="AK72" s="77" t="str">
        <x:v>direct mass dose</x:v>
      </x:c>
      <x:c r="AL72" s="78" t="str">
        <x:v>qN weeks</x:v>
      </x:c>
    </x:row>
    <x:row r="73">
      <x:c r="A73" s="76" t="str">
        <x:v>one_row_per_molecule_disease_category</x:v>
      </x:c>
      <x:c r="B73" s="77" t="str">
        <x:v>itepekimab</x:v>
      </x:c>
      <x:c r="C73" s="77" t="str">
        <x:v>inflammation and autoimmunity</x:v>
      </x:c>
      <x:c r="D73" s="77" t="str">
        <x:v>Itepekimab</x:v>
      </x:c>
      <x:c r="E73" s="77" t="str">
        <x:v>Inflammation and autoimmunity</x:v>
      </x:c>
      <x:c r="F73" s="77" t="str">
        <x:v>Atopic Dermatitis</x:v>
      </x:c>
      <x:c r="G73" s="77" t="str">
        <x:v>CT0581_A1_001__source_row_2946</x:v>
      </x:c>
      <x:c r="H73" s="77" t="n">
        <x:v>2946</x:v>
      </x:c>
      <x:c r="I73" s="77" t="str">
        <x:v>CT0581_A1_001</x:v>
      </x:c>
      <x:c r="J73" s="77" t="str">
        <x:v>CT0581</x:v>
      </x:c>
      <x:c r="K73" s="77" t="str">
        <x:v>NCT03736967</x:v>
      </x:c>
      <x:c r="L73" s="77" t="str">
        <x:v>PR_0449</x:v>
      </x:c>
      <x:c r="M73" s="106" t="b">
        <x:v>0</x:v>
      </x:c>
      <x:c r="N73" s="106" t="b">
        <x:v>0</x:v>
      </x:c>
      <x:c r="O73" s="106" t="b">
        <x:v>0</x:v>
      </x:c>
      <x:c r="P73" s="77" t="n">
        <x:v>4</x:v>
      </x:c>
      <x:c r="Q73" s="77" t="str">
        <x:v>neither audited nor proxy-model complete</x:v>
      </x:c>
      <x:c r="R73" s="77" t="n">
        <x:v>1</x:v>
      </x:c>
      <x:c r="S73" s="77" t="n">
        <x:v>0</x:v>
      </x:c>
      <x:c r="T73" s="77" t="n">
        <x:v>0</x:v>
      </x:c>
      <x:c r="U73" s="109" t="n">
        <x:v>0</x:v>
      </x:c>
      <x:c r="V73" s="109" t="n">
        <x:v>0</x:v>
      </x:c>
      <x:c r="W73" s="109" t="n">
        <x:v>0</x:v>
      </x:c>
      <x:c r="X73" s="109" t="n">
        <x:v>0</x:v>
      </x:c>
      <x:c r="Y73" s="77" t="n">
        <x:v>48</x:v>
      </x:c>
      <x:c r="Z73" s="109" t="n">
        <x:v>0</x:v>
      </x:c>
      <x:c r="AA73" s="77" t="n">
        <x:v>0</x:v>
      </x:c>
      <x:c r="AB73" s="77" t="str">
        <x:v>Other</x:v>
      </x:c>
      <x:c r="AC73" s="77" t="str">
        <x:v>Inflammation and autoimmunity</x:v>
      </x:c>
      <x:c r="AD73" s="109"/>
      <x:c r="AE73" s="109" t="n">
        <x:v>14</x:v>
      </x:c>
      <x:c r="AF73" s="77" t="str">
        <x:v>Subcutaneous</x:v>
      </x:c>
      <x:c r="AG73" s="77" t="str">
        <x:v>No co-medications</x:v>
      </x:c>
      <x:c r="AH73" s="109" t="n">
        <x:v>150</x:v>
      </x:c>
      <x:c r="AI73" s="77" t="n">
        <x:v>2020</x:v>
      </x:c>
      <x:c r="AJ73" s="77" t="str">
        <x:v>mg</x:v>
      </x:c>
      <x:c r="AK73" s="77" t="str">
        <x:v>direct mass dose</x:v>
      </x:c>
      <x:c r="AL73" s="78" t="str">
        <x:v>qN weeks</x:v>
      </x:c>
    </x:row>
    <x:row r="74">
      <x:c r="A74" s="76" t="str">
        <x:v>one_row_per_molecule_disease_category</x:v>
      </x:c>
      <x:c r="B74" s="77" t="str">
        <x:v>ixekizumab</x:v>
      </x:c>
      <x:c r="C74" s="77" t="str">
        <x:v>inflammation and autoimmunity</x:v>
      </x:c>
      <x:c r="D74" s="77" t="str">
        <x:v>Ixekizumab</x:v>
      </x:c>
      <x:c r="E74" s="77" t="str">
        <x:v>Inflammation and autoimmunity</x:v>
      </x:c>
      <x:c r="F74" s="77" t="str">
        <x:v>Rheumatoid Arthritis</x:v>
      </x:c>
      <x:c r="G74" s="77" t="str">
        <x:v>CT0149_A9_002__source_row_729</x:v>
      </x:c>
      <x:c r="H74" s="77" t="n">
        <x:v>729</x:v>
      </x:c>
      <x:c r="I74" s="77" t="str">
        <x:v>CT0149_A9_002</x:v>
      </x:c>
      <x:c r="J74" s="77" t="str">
        <x:v>CT0149</x:v>
      </x:c>
      <x:c r="K74" s="77" t="str">
        <x:v>NCT00966875</x:v>
      </x:c>
      <x:c r="L74" s="77" t="str">
        <x:v>PR_0216</x:v>
      </x:c>
      <x:c r="M74" s="106" t="b">
        <x:v>1</x:v>
      </x:c>
      <x:c r="N74" s="106" t="b">
        <x:v>1</x:v>
      </x:c>
      <x:c r="O74" s="106" t="b">
        <x:v>1</x:v>
      </x:c>
      <x:c r="P74" s="77" t="n">
        <x:v>1</x:v>
      </x:c>
      <x:c r="Q74" s="77" t="str">
        <x:v>audited and proxy-model complete</x:v>
      </x:c>
      <x:c r="R74" s="77" t="n">
        <x:v>51</x:v>
      </x:c>
      <x:c r="S74" s="77" t="n">
        <x:v>17</x:v>
      </x:c>
      <x:c r="T74" s="77" t="n">
        <x:v>50</x:v>
      </x:c>
      <x:c r="U74" s="109" t="n">
        <x:v>9.1</x:v>
      </x:c>
      <x:c r="V74" s="109" t="n">
        <x:v>0</x:v>
      </x:c>
      <x:c r="W74" s="109" t="n">
        <x:v>54.2</x:v>
      </x:c>
      <x:c r="X74" s="109" t="n">
        <x:v>0</x:v>
      </x:c>
      <x:c r="Y74" s="77" t="n">
        <x:v>33</x:v>
      </x:c>
      <x:c r="Z74" s="109" t="n">
        <x:v>9.1</x:v>
      </x:c>
      <x:c r="AA74" s="77" t="n">
        <x:v>0</x:v>
      </x:c>
      <x:c r="AB74" s="77" t="str">
        <x:v>Anti-inflammation</x:v>
      </x:c>
      <x:c r="AC74" s="77" t="str">
        <x:v>Inflammation and autoimmunity</x:v>
      </x:c>
      <x:c r="AD74" s="109" t="n">
        <x:v>1328</x:v>
      </x:c>
      <x:c r="AE74" s="109" t="n">
        <x:v>28</x:v>
      </x:c>
      <x:c r="AF74" s="77" t="str">
        <x:v>Subcutaneous</x:v>
      </x:c>
      <x:c r="AG74" s="77" t="str">
        <x:v>No co-medications</x:v>
      </x:c>
      <x:c r="AH74" s="109" t="n">
        <x:v>160</x:v>
      </x:c>
      <x:c r="AI74" s="77" t="n">
        <x:v>2012</x:v>
      </x:c>
      <x:c r="AJ74" s="77" t="str">
        <x:v>mg</x:v>
      </x:c>
      <x:c r="AK74" s="77" t="str">
        <x:v>direct mass dose</x:v>
      </x:c>
      <x:c r="AL74" s="78" t="str">
        <x:v>every N weeks</x:v>
      </x:c>
    </x:row>
    <x:row r="75">
      <x:c r="A75" s="76" t="str">
        <x:v>one_row_per_molecule_disease_category</x:v>
      </x:c>
      <x:c r="B75" s="77" t="str">
        <x:v>lanadelumab</x:v>
      </x:c>
      <x:c r="C75" s="77" t="str">
        <x:v>healthy volunteer</x:v>
      </x:c>
      <x:c r="D75" s="77" t="str">
        <x:v>Lanadelumab</x:v>
      </x:c>
      <x:c r="E75" s="77" t="str">
        <x:v>Healthy Volunteer</x:v>
      </x:c>
      <x:c r="F75" s="77" t="str">
        <x:v>Healthy Volunteers</x:v>
      </x:c>
      <x:c r="G75" s="77" t="str">
        <x:v>CT0588_A2_002__source_row_2983</x:v>
      </x:c>
      <x:c r="H75" s="77" t="n">
        <x:v>2983</x:v>
      </x:c>
      <x:c r="I75" s="77" t="str">
        <x:v>CT0588_A2_002</x:v>
      </x:c>
      <x:c r="J75" s="77" t="str">
        <x:v>CT0588</x:v>
      </x:c>
      <x:c r="K75" s="77" t="str">
        <x:v>NCT03918239</x:v>
      </x:c>
      <x:c r="L75" s="77" t="str">
        <x:v>PR_0218</x:v>
      </x:c>
      <x:c r="M75" s="106" t="b">
        <x:v>0</x:v>
      </x:c>
      <x:c r="N75" s="106" t="b">
        <x:v>0</x:v>
      </x:c>
      <x:c r="O75" s="106" t="b">
        <x:v>1</x:v>
      </x:c>
      <x:c r="P75" s="77" t="n">
        <x:v>2</x:v>
      </x:c>
      <x:c r="Q75" s="77" t="str">
        <x:v>proxy-model complete</x:v>
      </x:c>
      <x:c r="R75" s="77" t="n">
        <x:v>8</x:v>
      </x:c>
      <x:c r="S75" s="77" t="n">
        <x:v>0</x:v>
      </x:c>
      <x:c r="T75" s="77" t="n">
        <x:v>8</x:v>
      </x:c>
      <x:c r="U75" s="109" t="n">
        <x:v>0</x:v>
      </x:c>
      <x:c r="V75" s="109" t="n">
        <x:v>0</x:v>
      </x:c>
      <x:c r="W75" s="109" t="n">
        <x:v>1.1</x:v>
      </x:c>
      <x:c r="X75" s="109" t="n">
        <x:v>0</x:v>
      </x:c>
      <x:c r="Y75" s="77" t="n">
        <x:v>96</x:v>
      </x:c>
      <x:c r="Z75" s="109" t="n">
        <x:v>0</x:v>
      </x:c>
      <x:c r="AA75" s="77" t="n">
        <x:v>0</x:v>
      </x:c>
      <x:c r="AB75" s="77" t="str">
        <x:v>Other</x:v>
      </x:c>
      <x:c r="AC75" s="77" t="str">
        <x:v>Other</x:v>
      </x:c>
      <x:c r="AD75" s="109" t="n">
        <x:v>1328</x:v>
      </x:c>
      <x:c r="AE75" s="109" t="n">
        <x:v>4</x:v>
      </x:c>
      <x:c r="AF75" s="77" t="str">
        <x:v>Subcutaneous</x:v>
      </x:c>
      <x:c r="AG75" s="77" t="str">
        <x:v>No co-medications</x:v>
      </x:c>
      <x:c r="AH75" s="109" t="n">
        <x:v>300</x:v>
      </x:c>
      <x:c r="AI75" s="77" t="n">
        <x:v>2019</x:v>
      </x:c>
      <x:c r="AJ75" s="77" t="str">
        <x:v>mg</x:v>
      </x:c>
      <x:c r="AK75" s="77" t="str">
        <x:v>direct mass dose</x:v>
      </x:c>
      <x:c r="AL75" s="78" t="str">
        <x:v>median difference in repeated day labels</x:v>
      </x:c>
    </x:row>
    <x:row r="76">
      <x:c r="A76" s="76" t="str">
        <x:v>one_row_per_molecule_disease_category</x:v>
      </x:c>
      <x:c r="B76" s="77" t="str">
        <x:v>lanadelumab</x:v>
      </x:c>
      <x:c r="C76" s="77" t="str">
        <x:v>unspecified</x:v>
      </x:c>
      <x:c r="D76" s="77" t="str">
        <x:v>Lanadelumab</x:v>
      </x:c>
      <x:c r="E76" s="77" t="str">
        <x:v>Unspecified</x:v>
      </x:c>
      <x:c r="F76" s="77" t="str">
        <x:v>Hereditary Angioedema</x:v>
      </x:c>
      <x:c r="G76" s="77" t="str">
        <x:v>CT0597_A1_001__source_row_3025</x:v>
      </x:c>
      <x:c r="H76" s="77" t="n">
        <x:v>3025</x:v>
      </x:c>
      <x:c r="I76" s="77" t="str">
        <x:v>CT0597_A1_001</x:v>
      </x:c>
      <x:c r="J76" s="77" t="str">
        <x:v>CT0597</x:v>
      </x:c>
      <x:c r="K76" s="77" t="str">
        <x:v>NCT04180163</x:v>
      </x:c>
      <x:c r="L76" s="77" t="str">
        <x:v>PR_0218</x:v>
      </x:c>
      <x:c r="M76" s="106" t="b">
        <x:v>0</x:v>
      </x:c>
      <x:c r="N76" s="106" t="b">
        <x:v>0</x:v>
      </x:c>
      <x:c r="O76" s="106" t="b">
        <x:v>1</x:v>
      </x:c>
      <x:c r="P76" s="77" t="n">
        <x:v>2</x:v>
      </x:c>
      <x:c r="Q76" s="77" t="str">
        <x:v>proxy-model complete</x:v>
      </x:c>
      <x:c r="R76" s="77" t="n">
        <x:v>9</x:v>
      </x:c>
      <x:c r="S76" s="77" t="n">
        <x:v>0</x:v>
      </x:c>
      <x:c r="T76" s="77" t="n">
        <x:v>9</x:v>
      </x:c>
      <x:c r="U76" s="109" t="n">
        <x:v>0</x:v>
      </x:c>
      <x:c r="V76" s="109" t="n">
        <x:v>0</x:v>
      </x:c>
      <x:c r="W76" s="109" t="n">
        <x:v>0</x:v>
      </x:c>
      <x:c r="X76" s="109" t="n">
        <x:v>0</x:v>
      </x:c>
      <x:c r="Y76" s="77" t="n">
        <x:v>12</x:v>
      </x:c>
      <x:c r="Z76" s="109" t="n">
        <x:v>0</x:v>
      </x:c>
      <x:c r="AA76" s="77" t="n">
        <x:v>0</x:v>
      </x:c>
      <x:c r="AB76" s="77" t="str">
        <x:v>Other</x:v>
      </x:c>
      <x:c r="AC76" s="77" t="str">
        <x:v>Other</x:v>
      </x:c>
      <x:c r="AD76" s="109" t="n">
        <x:v>1328</x:v>
      </x:c>
      <x:c r="AE76" s="109" t="n">
        <x:v>14</x:v>
      </x:c>
      <x:c r="AF76" s="77" t="str">
        <x:v>Subcutaneous</x:v>
      </x:c>
      <x:c r="AG76" s="77" t="str">
        <x:v>No co-medications</x:v>
      </x:c>
      <x:c r="AH76" s="109" t="n">
        <x:v>300</x:v>
      </x:c>
      <x:c r="AI76" s="77" t="n">
        <x:v>2021</x:v>
      </x:c>
      <x:c r="AJ76" s="77" t="str">
        <x:v>mg</x:v>
      </x:c>
      <x:c r="AK76" s="77" t="str">
        <x:v>direct mass dose</x:v>
      </x:c>
      <x:c r="AL76" s="78" t="str">
        <x:v>qN weeks</x:v>
      </x:c>
    </x:row>
    <x:row r="77">
      <x:c r="A77" s="76" t="str">
        <x:v>one_row_per_molecule_disease_category</x:v>
      </x:c>
      <x:c r="B77" s="77" t="str">
        <x:v>lebrikizumab</x:v>
      </x:c>
      <x:c r="C77" s="77" t="str">
        <x:v>inflammation and autoimmunity</x:v>
      </x:c>
      <x:c r="D77" s="77" t="str">
        <x:v>Lebrikizumab</x:v>
      </x:c>
      <x:c r="E77" s="77" t="str">
        <x:v>Inflammation and autoimmunity</x:v>
      </x:c>
      <x:c r="F77" s="77" t="str">
        <x:v>Asthma</x:v>
      </x:c>
      <x:c r="G77" s="77" t="str">
        <x:v>CT0020_A1_001__source_row_65</x:v>
      </x:c>
      <x:c r="H77" s="77" t="n">
        <x:v>65</x:v>
      </x:c>
      <x:c r="I77" s="77" t="str">
        <x:v>CT0020_A1_001</x:v>
      </x:c>
      <x:c r="J77" s="77" t="str">
        <x:v>CT0020</x:v>
      </x:c>
      <x:c r="K77" s="77" t="str">
        <x:v>2009-010359-28</x:v>
      </x:c>
      <x:c r="L77" s="77" t="str">
        <x:v>PR_0220</x:v>
      </x:c>
      <x:c r="M77" s="106" t="b">
        <x:v>1</x:v>
      </x:c>
      <x:c r="N77" s="106" t="b">
        <x:v>1</x:v>
      </x:c>
      <x:c r="O77" s="106" t="b">
        <x:v>0</x:v>
      </x:c>
      <x:c r="P77" s="77" t="n">
        <x:v>3</x:v>
      </x:c>
      <x:c r="Q77" s="77" t="str">
        <x:v>audited but proxy-model incomplete</x:v>
      </x:c>
      <x:c r="R77" s="77" t="n">
        <x:v>14</x:v>
      </x:c>
      <x:c r="S77" s="77" t="n">
        <x:v>1</x:v>
      </x:c>
      <x:c r="T77" s="77" t="n">
        <x:v>0</x:v>
      </x:c>
      <x:c r="U77" s="109" t="n">
        <x:v>12.8</x:v>
      </x:c>
      <x:c r="V77" s="109" t="n">
        <x:v>0.7</x:v>
      </x:c>
      <x:c r="W77" s="109" t="n">
        <x:v>35.8490566</x:v>
      </x:c>
      <x:c r="X77" s="109" t="n">
        <x:v>10.8</x:v>
      </x:c>
      <x:c r="Y77" s="77" t="n">
        <x:v>99</x:v>
      </x:c>
      <x:c r="Z77" s="109" t="n">
        <x:v>2</x:v>
      </x:c>
      <x:c r="AA77" s="77" t="n">
        <x:v>0</x:v>
      </x:c>
      <x:c r="AB77" s="77" t="str">
        <x:v>Anti-inflammation</x:v>
      </x:c>
      <x:c r="AC77" s="77" t="str">
        <x:v>Inflammation and autoimmunity</x:v>
      </x:c>
      <x:c r="AD77" s="109"/>
      <x:c r="AE77" s="109" t="n">
        <x:v>28</x:v>
      </x:c>
      <x:c r="AF77" s="77" t="str">
        <x:v>Subcutaneous</x:v>
      </x:c>
      <x:c r="AG77" s="77" t="str">
        <x:v>No co-medications</x:v>
      </x:c>
      <x:c r="AH77" s="109" t="n">
        <x:v>250</x:v>
      </x:c>
      <x:c r="AI77" s="77" t="n">
        <x:v>2010</x:v>
      </x:c>
      <x:c r="AJ77" s="77" t="str">
        <x:v>mg</x:v>
      </x:c>
      <x:c r="AK77" s="77" t="str">
        <x:v>direct mass dose</x:v>
      </x:c>
      <x:c r="AL77" s="78" t="str">
        <x:v>qN weeks</x:v>
      </x:c>
    </x:row>
    <x:row r="78">
      <x:c r="A78" s="76" t="str">
        <x:v>one_row_per_molecule_disease_category</x:v>
      </x:c>
      <x:c r="B78" s="77" t="str">
        <x:v>lebrikizumab</x:v>
      </x:c>
      <x:c r="C78" s="77" t="str">
        <x:v>non-inflammatory respiratory diseases</x:v>
      </x:c>
      <x:c r="D78" s="77" t="str">
        <x:v>Lebrikizumab</x:v>
      </x:c>
      <x:c r="E78" s="77" t="str">
        <x:v>Non-inflammatory respiratory diseases</x:v>
      </x:c>
      <x:c r="F78" s="77" t="str">
        <x:v>Idiopathic Pulmonary Fibrosis</x:v>
      </x:c>
      <x:c r="G78" s="77" t="str">
        <x:v>CT0286_A1_002__source_row_1456</x:v>
      </x:c>
      <x:c r="H78" s="77" t="n">
        <x:v>1456</x:v>
      </x:c>
      <x:c r="I78" s="77" t="str">
        <x:v>CT0286_A1_002</x:v>
      </x:c>
      <x:c r="J78" s="77" t="str">
        <x:v>CT0286</x:v>
      </x:c>
      <x:c r="K78" s="77" t="str">
        <x:v>NCT01872689</x:v>
      </x:c>
      <x:c r="L78" s="77" t="str">
        <x:v>PR_0220</x:v>
      </x:c>
      <x:c r="M78" s="106" t="b">
        <x:v>0</x:v>
      </x:c>
      <x:c r="N78" s="106" t="b">
        <x:v>0</x:v>
      </x:c>
      <x:c r="O78" s="106" t="b">
        <x:v>0</x:v>
      </x:c>
      <x:c r="P78" s="77" t="n">
        <x:v>4</x:v>
      </x:c>
      <x:c r="Q78" s="77" t="str">
        <x:v>neither audited nor proxy-model complete</x:v>
      </x:c>
      <x:c r="R78" s="77" t="n">
        <x:v>3</x:v>
      </x:c>
      <x:c r="S78" s="77" t="n">
        <x:v>0</x:v>
      </x:c>
      <x:c r="T78" s="77" t="n">
        <x:v>0</x:v>
      </x:c>
      <x:c r="U78" s="109" t="n">
        <x:v>6.7</x:v>
      </x:c>
      <x:c r="V78" s="109" t="n">
        <x:v>5.2</x:v>
      </x:c>
      <x:c r="W78" s="109" t="n">
        <x:v>13.6</x:v>
      </x:c>
      <x:c r="X78" s="109" t="n">
        <x:v>0</x:v>
      </x:c>
      <x:c r="Y78" s="77" t="n">
        <x:v>75</x:v>
      </x:c>
      <x:c r="Z78" s="109" t="n">
        <x:v>6.7</x:v>
      </x:c>
      <x:c r="AA78" s="77" t="n">
        <x:v>0</x:v>
      </x:c>
      <x:c r="AB78" s="77" t="str">
        <x:v>Anti-inflammation</x:v>
      </x:c>
      <x:c r="AC78" s="77" t="str">
        <x:v>Other</x:v>
      </x:c>
      <x:c r="AD78" s="109"/>
      <x:c r="AE78" s="109" t="n">
        <x:v>28</x:v>
      </x:c>
      <x:c r="AF78" s="77" t="str">
        <x:v>Subcutaneous</x:v>
      </x:c>
      <x:c r="AG78" s="77" t="str">
        <x:v>No co-medications</x:v>
      </x:c>
      <x:c r="AH78" s="109" t="n">
        <x:v>250</x:v>
      </x:c>
      <x:c r="AI78" s="77" t="n">
        <x:v>2017</x:v>
      </x:c>
      <x:c r="AJ78" s="77" t="str">
        <x:v>mg</x:v>
      </x:c>
      <x:c r="AK78" s="77" t="str">
        <x:v>direct mass dose</x:v>
      </x:c>
      <x:c r="AL78" s="78" t="str">
        <x:v>every N weeks</x:v>
      </x:c>
    </x:row>
    <x:row r="79">
      <x:c r="A79" s="76" t="str">
        <x:v>one_row_per_molecule_disease_category</x:v>
      </x:c>
      <x:c r="B79" s="77" t="str">
        <x:v>magrolimab</x:v>
      </x:c>
      <x:c r="C79" s="77" t="str">
        <x:v>cancer and neoplasms</x:v>
      </x:c>
      <x:c r="D79" s="77" t="str">
        <x:v>Magrolimab</x:v>
      </x:c>
      <x:c r="E79" s="77" t="str">
        <x:v>Cancer and neoplasms</x:v>
      </x:c>
      <x:c r="F79" s="77" t="str">
        <x:v>Solid Tumor
Colorectal Cancer</x:v>
      </x:c>
      <x:c r="G79" s="77" t="str">
        <x:v>CT0502_A8_003__source_row_2621</x:v>
      </x:c>
      <x:c r="H79" s="77" t="n">
        <x:v>2621</x:v>
      </x:c>
      <x:c r="I79" s="77" t="str">
        <x:v>CT0502_A8_003</x:v>
      </x:c>
      <x:c r="J79" s="77" t="str">
        <x:v>CT0502</x:v>
      </x:c>
      <x:c r="K79" s="77" t="str">
        <x:v>NCT02953782</x:v>
      </x:c>
      <x:c r="L79" s="77" t="str">
        <x:v>PR_0225</x:v>
      </x:c>
      <x:c r="M79" s="106" t="b">
        <x:v>0</x:v>
      </x:c>
      <x:c r="N79" s="106" t="b">
        <x:v>0</x:v>
      </x:c>
      <x:c r="O79" s="106" t="b">
        <x:v>0</x:v>
      </x:c>
      <x:c r="P79" s="77" t="n">
        <x:v>4</x:v>
      </x:c>
      <x:c r="Q79" s="77" t="str">
        <x:v>neither audited nor proxy-model complete</x:v>
      </x:c>
      <x:c r="R79" s="77" t="n">
        <x:v>16</x:v>
      </x:c>
      <x:c r="S79" s="77" t="n">
        <x:v>0</x:v>
      </x:c>
      <x:c r="T79" s="77" t="n">
        <x:v>0</x:v>
      </x:c>
      <x:c r="U79" s="109" t="n">
        <x:v>0</x:v>
      </x:c>
      <x:c r="V79" s="109" t="n">
        <x:v>0</x:v>
      </x:c>
      <x:c r="W79" s="109" t="n">
        <x:v>33.3</x:v>
      </x:c>
      <x:c r="X79" s="109" t="n">
        <x:v>0</x:v>
      </x:c>
      <x:c r="Y79" s="77" t="n">
        <x:v>15</x:v>
      </x:c>
      <x:c r="Z79" s="109" t="n">
        <x:v>0</x:v>
      </x:c>
      <x:c r="AA79" s="77" t="n">
        <x:v>0</x:v>
      </x:c>
      <x:c r="AB79" s="77" t="str">
        <x:v>T/B cell activator</x:v>
      </x:c>
      <x:c r="AC79" s="77" t="str">
        <x:v>Solid tumor</x:v>
      </x:c>
      <x:c r="AD79" s="109" t="n">
        <x:v>51</x:v>
      </x:c>
      <x:c r="AE79" s="109"/>
      <x:c r="AF79" s="77" t="str">
        <x:v>Intravenous</x:v>
      </x:c>
      <x:c r="AG79" s="77" t="str">
        <x:v>No co-medications</x:v>
      </x:c>
      <x:c r="AH79" s="109" t="n">
        <x:v>70</x:v>
      </x:c>
      <x:c r="AI79" s="77" t="n">
        <x:v>2020</x:v>
      </x:c>
      <x:c r="AJ79" s="77" t="str">
        <x:v>mg/kg</x:v>
      </x:c>
      <x:c r="AK79" s="77" t="str">
        <x:v>proxy conversion: per-kg dose multiplied by 70 kg</x:v>
      </x:c>
      <x:c r="AL79" s="78" t="str">
        <x:v>no deterministic cadence recognized</x:v>
      </x:c>
    </x:row>
    <x:row r="80">
      <x:c r="A80" s="76" t="str">
        <x:v>one_row_per_molecule_disease_category</x:v>
      </x:c>
      <x:c r="B80" s="77" t="str">
        <x:v>margetuximab</x:v>
      </x:c>
      <x:c r="C80" s="77" t="str">
        <x:v>cancer and neoplasms</x:v>
      </x:c>
      <x:c r="D80" s="77" t="str">
        <x:v>Margetuximab</x:v>
      </x:c>
      <x:c r="E80" s="77" t="str">
        <x:v>Cancer and neoplasms</x:v>
      </x:c>
      <x:c r="F80" s="77" t="str">
        <x:v>Gastric Cancer, Stomach Cancer, Esophageal Cancer</x:v>
      </x:c>
      <x:c r="G80" s="77" t="str">
        <x:v>CT0461_A2_001__source_row_2398</x:v>
      </x:c>
      <x:c r="H80" s="77" t="n">
        <x:v>2398</x:v>
      </x:c>
      <x:c r="I80" s="77" t="str">
        <x:v>CT0461_A2_001</x:v>
      </x:c>
      <x:c r="J80" s="77" t="str">
        <x:v>CT0461</x:v>
      </x:c>
      <x:c r="K80" s="77" t="str">
        <x:v>NCT02689284</x:v>
      </x:c>
      <x:c r="L80" s="77" t="str">
        <x:v>PR_0226</x:v>
      </x:c>
      <x:c r="M80" s="106" t="b">
        <x:v>0</x:v>
      </x:c>
      <x:c r="N80" s="106" t="b">
        <x:v>0</x:v>
      </x:c>
      <x:c r="O80" s="106" t="b">
        <x:v>0</x:v>
      </x:c>
      <x:c r="P80" s="77" t="n">
        <x:v>4</x:v>
      </x:c>
      <x:c r="Q80" s="77" t="str">
        <x:v>neither audited nor proxy-model complete</x:v>
      </x:c>
      <x:c r="R80" s="77" t="n">
        <x:v>2</x:v>
      </x:c>
      <x:c r="S80" s="77" t="n">
        <x:v>0</x:v>
      </x:c>
      <x:c r="T80" s="77" t="n">
        <x:v>0</x:v>
      </x:c>
      <x:c r="U80" s="109" t="n">
        <x:v>18.799999999999997</x:v>
      </x:c>
      <x:c r="V80" s="109" t="n">
        <x:v>4.3</x:v>
      </x:c>
      <x:c r="W80" s="109" t="n">
        <x:v>33.3</x:v>
      </x:c>
      <x:c r="X80" s="109" t="n">
        <x:v>14.499999999999996</x:v>
      </x:c>
      <x:c r="Y80" s="77" t="n">
        <x:v>92</x:v>
      </x:c>
      <x:c r="Z80" s="109" t="n">
        <x:v>4.3</x:v>
      </x:c>
      <x:c r="AA80" s="77" t="n">
        <x:v>0</x:v>
      </x:c>
      <x:c r="AB80" s="77" t="str">
        <x:v>Other</x:v>
      </x:c>
      <x:c r="AC80" s="77" t="str">
        <x:v>Solid tumor</x:v>
      </x:c>
      <x:c r="AD80" s="109" t="n">
        <x:v>1328</x:v>
      </x:c>
      <x:c r="AE80" s="109"/>
      <x:c r="AF80" s="77" t="str">
        <x:v>Intravenous</x:v>
      </x:c>
      <x:c r="AG80" s="77" t="str">
        <x:v>Non-immune suppressors</x:v>
      </x:c>
      <x:c r="AH80" s="109" t="n">
        <x:v>1050</x:v>
      </x:c>
      <x:c r="AI80" s="77" t="n">
        <x:v>2021</x:v>
      </x:c>
      <x:c r="AJ80" s="77" t="str">
        <x:v>mg/kg</x:v>
      </x:c>
      <x:c r="AK80" s="77" t="str">
        <x:v>proxy conversion: per-kg dose multiplied by 70 kg</x:v>
      </x:c>
      <x:c r="AL80" s="78" t="str">
        <x:v>no deterministic cadence recognized</x:v>
      </x:c>
    </x:row>
    <x:row r="81">
      <x:c r="A81" s="76" t="str">
        <x:v>one_row_per_molecule_disease_category</x:v>
      </x:c>
      <x:c r="B81" s="77" t="str">
        <x:v>medi0680</x:v>
      </x:c>
      <x:c r="C81" s="77" t="str">
        <x:v>cancer and neoplasms</x:v>
      </x:c>
      <x:c r="D81" s="77" t="str">
        <x:v>MEDI0680</x:v>
      </x:c>
      <x:c r="E81" s="77" t="str">
        <x:v>Cancer and neoplasms</x:v>
      </x:c>
      <x:c r="F81" s="77" t="str">
        <x:v>Select Advanced Malignancies
Kidney Cancer
Clear Cell Renal Cell Carcinoma</x:v>
      </x:c>
      <x:c r="G81" s="77" t="str">
        <x:v>CT0344_A5_001__source_row_1776</x:v>
      </x:c>
      <x:c r="H81" s="77" t="n">
        <x:v>1776</x:v>
      </x:c>
      <x:c r="I81" s="77" t="str">
        <x:v>CT0344_A5_001</x:v>
      </x:c>
      <x:c r="J81" s="77" t="str">
        <x:v>CT0344</x:v>
      </x:c>
      <x:c r="K81" s="77" t="str">
        <x:v>NCT02118337</x:v>
      </x:c>
      <x:c r="L81" s="77" t="str">
        <x:v>PR_0440</x:v>
      </x:c>
      <x:c r="M81" s="106" t="b">
        <x:v>0</x:v>
      </x:c>
      <x:c r="N81" s="106" t="b">
        <x:v>0</x:v>
      </x:c>
      <x:c r="O81" s="106" t="b">
        <x:v>0</x:v>
      </x:c>
      <x:c r="P81" s="77" t="n">
        <x:v>4</x:v>
      </x:c>
      <x:c r="Q81" s="77" t="str">
        <x:v>neither audited nor proxy-model complete</x:v>
      </x:c>
      <x:c r="R81" s="77" t="n">
        <x:v>8</x:v>
      </x:c>
      <x:c r="S81" s="77" t="n">
        <x:v>0</x:v>
      </x:c>
      <x:c r="T81" s="77" t="n">
        <x:v>0</x:v>
      </x:c>
      <x:c r="U81" s="109" t="n">
        <x:v>0</x:v>
      </x:c>
      <x:c r="V81" s="109" t="n">
        <x:v>0</x:v>
      </x:c>
      <x:c r="W81" s="109" t="n">
        <x:v>66.7</x:v>
      </x:c>
      <x:c r="X81" s="109" t="n">
        <x:v>0</x:v>
      </x:c>
      <x:c r="Y81" s="77" t="n">
        <x:v>8</x:v>
      </x:c>
      <x:c r="Z81" s="109" t="n">
        <x:v>0</x:v>
      </x:c>
      <x:c r="AA81" s="77" t="n">
        <x:v>0</x:v>
      </x:c>
      <x:c r="AB81" s="77" t="str">
        <x:v>T/B cell activator</x:v>
      </x:c>
      <x:c r="AC81" s="77" t="str">
        <x:v>Solid tumor</x:v>
      </x:c>
      <x:c r="AD81" s="109"/>
      <x:c r="AE81" s="109" t="n">
        <x:v>14</x:v>
      </x:c>
      <x:c r="AF81" s="77" t="str">
        <x:v>Intravenous</x:v>
      </x:c>
      <x:c r="AG81" s="77" t="str">
        <x:v>Non-immune suppressors</x:v>
      </x:c>
      <x:c r="AH81" s="109" t="n">
        <x:v>700</x:v>
      </x:c>
      <x:c r="AI81" s="77" t="n">
        <x:v>2020</x:v>
      </x:c>
      <x:c r="AJ81" s="77" t="str">
        <x:v>mg/kg</x:v>
      </x:c>
      <x:c r="AK81" s="77" t="str">
        <x:v>proxy conversion: per-kg dose multiplied by 70 kg</x:v>
      </x:c>
      <x:c r="AL81" s="78" t="str">
        <x:v>qN weeks</x:v>
      </x:c>
    </x:row>
    <x:row r="82">
      <x:c r="A82" s="76" t="str">
        <x:v>one_row_per_molecule_disease_category</x:v>
      </x:c>
      <x:c r="B82" s="77" t="str">
        <x:v>medi4212</x:v>
      </x:c>
      <x:c r="C82" s="77" t="str">
        <x:v>inflammation and autoimmunity</x:v>
      </x:c>
      <x:c r="D82" s="77" t="str">
        <x:v>MEDI4212</x:v>
      </x:c>
      <x:c r="E82" s="77" t="str">
        <x:v>Inflammation and autoimmunity</x:v>
      </x:c>
      <x:c r="F82" s="77" t="str">
        <x:v>Allergic Asthma
Atopic Dermatitis
Allergic Rhinitis
Healthy Volunteer</x:v>
      </x:c>
      <x:c r="G82" s="77" t="str">
        <x:v>CT0238_A4_001__source_row_1131</x:v>
      </x:c>
      <x:c r="H82" s="77" t="n">
        <x:v>1131</x:v>
      </x:c>
      <x:c r="I82" s="77" t="str">
        <x:v>CT0238_A4_001</x:v>
      </x:c>
      <x:c r="J82" s="77" t="str">
        <x:v>CT0238</x:v>
      </x:c>
      <x:c r="K82" s="77" t="str">
        <x:v>NCT01544348</x:v>
      </x:c>
      <x:c r="L82" s="77" t="str">
        <x:v>PR_0442</x:v>
      </x:c>
      <x:c r="M82" s="106" t="b">
        <x:v>1</x:v>
      </x:c>
      <x:c r="N82" s="106" t="b">
        <x:v>1</x:v>
      </x:c>
      <x:c r="O82" s="106" t="b">
        <x:v>0</x:v>
      </x:c>
      <x:c r="P82" s="77" t="n">
        <x:v>3</x:v>
      </x:c>
      <x:c r="Q82" s="77" t="str">
        <x:v>audited but proxy-model incomplete</x:v>
      </x:c>
      <x:c r="R82" s="77" t="n">
        <x:v>6</x:v>
      </x:c>
      <x:c r="S82" s="77" t="n">
        <x:v>6</x:v>
      </x:c>
      <x:c r="T82" s="77" t="n">
        <x:v>0</x:v>
      </x:c>
      <x:c r="U82" s="109" t="n">
        <x:v>0</x:v>
      </x:c>
      <x:c r="V82" s="109" t="n">
        <x:v>0</x:v>
      </x:c>
      <x:c r="W82" s="109" t="n">
        <x:v>5.6</x:v>
      </x:c>
      <x:c r="X82" s="109" t="n">
        <x:v>0</x:v>
      </x:c>
      <x:c r="Y82" s="77" t="n">
        <x:v>15</x:v>
      </x:c>
      <x:c r="Z82" s="109" t="n">
        <x:v>0</x:v>
      </x:c>
      <x:c r="AA82" s="77" t="n">
        <x:v>0</x:v>
      </x:c>
      <x:c r="AB82" s="77" t="str">
        <x:v>Other</x:v>
      </x:c>
      <x:c r="AC82" s="77" t="str">
        <x:v>Inflammation and autoimmunity</x:v>
      </x:c>
      <x:c r="AD82" s="109"/>
      <x:c r="AE82" s="109"/>
      <x:c r="AF82" s="77" t="str">
        <x:v>Subcutaneous</x:v>
      </x:c>
      <x:c r="AG82" s="77" t="str">
        <x:v>No co-medications</x:v>
      </x:c>
      <x:c r="AH82" s="109" t="n">
        <x:v>60</x:v>
      </x:c>
      <x:c r="AI82" s="77" t="n">
        <x:v>2013</x:v>
      </x:c>
      <x:c r="AJ82" s="77" t="str">
        <x:v>mg</x:v>
      </x:c>
      <x:c r="AK82" s="77" t="str">
        <x:v>direct mass dose</x:v>
      </x:c>
      <x:c r="AL82" s="78" t="str">
        <x:v>no deterministic cadence recognized</x:v>
      </x:c>
    </x:row>
    <x:row r="83">
      <x:c r="A83" s="76" t="str">
        <x:v>one_row_per_molecule_disease_category</x:v>
      </x:c>
      <x:c r="B83" s="77" t="str">
        <x:v>monalizumab</x:v>
      </x:c>
      <x:c r="C83" s="77" t="str">
        <x:v>cancer and neoplasms</x:v>
      </x:c>
      <x:c r="D83" s="77" t="str">
        <x:v>Monalizumab</x:v>
      </x:c>
      <x:c r="E83" s="77" t="str">
        <x:v>Cancer and neoplasms</x:v>
      </x:c>
      <x:c r="F83" s="77" t="str">
        <x:v>Advanced Solid Tumors</x:v>
      </x:c>
      <x:c r="G83" s="77" t="str">
        <x:v>CT0458_A15_002__source_row_2380</x:v>
      </x:c>
      <x:c r="H83" s="77" t="n">
        <x:v>2380</x:v>
      </x:c>
      <x:c r="I83" s="77" t="str">
        <x:v>CT0458_A15_002</x:v>
      </x:c>
      <x:c r="J83" s="77" t="str">
        <x:v>CT0458</x:v>
      </x:c>
      <x:c r="K83" s="77" t="str">
        <x:v>NCT02671435</x:v>
      </x:c>
      <x:c r="L83" s="77" t="str">
        <x:v>PR_0423</x:v>
      </x:c>
      <x:c r="M83" s="106" t="b">
        <x:v>1</x:v>
      </x:c>
      <x:c r="N83" s="106" t="b">
        <x:v>1</x:v>
      </x:c>
      <x:c r="O83" s="106" t="b">
        <x:v>1</x:v>
      </x:c>
      <x:c r="P83" s="77" t="n">
        <x:v>1</x:v>
      </x:c>
      <x:c r="Q83" s="77" t="str">
        <x:v>audited and proxy-model complete</x:v>
      </x:c>
      <x:c r="R83" s="77" t="n">
        <x:v>15</x:v>
      </x:c>
      <x:c r="S83" s="77" t="n">
        <x:v>15</x:v>
      </x:c>
      <x:c r="T83" s="77" t="n">
        <x:v>15</x:v>
      </x:c>
      <x:c r="U83" s="109" t="n">
        <x:v>14.7</x:v>
      </x:c>
      <x:c r="V83" s="109" t="n">
        <x:v>0</x:v>
      </x:c>
      <x:c r="W83" s="109" t="n">
        <x:v>30.6</x:v>
      </x:c>
      <x:c r="X83" s="109" t="n">
        <x:v>0</x:v>
      </x:c>
      <x:c r="Y83" s="77" t="n">
        <x:v>34</x:v>
      </x:c>
      <x:c r="Z83" s="109" t="n">
        <x:v>14.7</x:v>
      </x:c>
      <x:c r="AA83" s="77" t="n">
        <x:v>1</x:v>
      </x:c>
      <x:c r="AB83" s="77" t="str">
        <x:v>Other</x:v>
      </x:c>
      <x:c r="AC83" s="77" t="str">
        <x:v>Solid tumor</x:v>
      </x:c>
      <x:c r="AD83" s="109" t="n">
        <x:v>1332</x:v>
      </x:c>
      <x:c r="AE83" s="109" t="n">
        <x:v>14</x:v>
      </x:c>
      <x:c r="AF83" s="77" t="str">
        <x:v>Intravenous</x:v>
      </x:c>
      <x:c r="AG83" s="77" t="str">
        <x:v>No co-medications</x:v>
      </x:c>
      <x:c r="AH83" s="109" t="n">
        <x:v>750</x:v>
      </x:c>
      <x:c r="AI83" s="77" t="n">
        <x:v>2023</x:v>
      </x:c>
      <x:c r="AJ83" s="77" t="str">
        <x:v>mg</x:v>
      </x:c>
      <x:c r="AK83" s="77" t="str">
        <x:v>direct mass dose</x:v>
      </x:c>
      <x:c r="AL83" s="78" t="str">
        <x:v>qN weeks</x:v>
      </x:c>
    </x:row>
    <x:row r="84">
      <x:c r="A84" s="76" t="str">
        <x:v>one_row_per_molecule_disease_category</x:v>
      </x:c>
      <x:c r="B84" s="77" t="str">
        <x:v>motavizumab</x:v>
      </x:c>
      <x:c r="C84" s="77" t="str">
        <x:v>infectious diseases</x:v>
      </x:c>
      <x:c r="D84" s="77" t="str">
        <x:v>Motavizumab</x:v>
      </x:c>
      <x:c r="E84" s="77" t="str">
        <x:v>Infectious diseases</x:v>
      </x:c>
      <x:c r="F84" s="77" t="str">
        <x:v>Respiratory Syncytial Virus Infections
Chronic Lung Disease And &lt;= 24 Months Of Age Or
Premature With Gestational Age &lt;=35 Weeks And &lt;=6 Months Of Age</x:v>
      </x:c>
      <x:c r="G84" s="77" t="str">
        <x:v>CT0076_A4_005__source_row_373</x:v>
      </x:c>
      <x:c r="H84" s="77" t="n">
        <x:v>373</x:v>
      </x:c>
      <x:c r="I84" s="77" t="str">
        <x:v>CT0076_A4_005</x:v>
      </x:c>
      <x:c r="J84" s="77" t="str">
        <x:v>CT0076</x:v>
      </x:c>
      <x:c r="K84" s="77" t="str">
        <x:v>NCT00316264</x:v>
      </x:c>
      <x:c r="L84" s="77" t="str">
        <x:v>PR_0452</x:v>
      </x:c>
      <x:c r="M84" s="106" t="b">
        <x:v>0</x:v>
      </x:c>
      <x:c r="N84" s="106" t="b">
        <x:v>0</x:v>
      </x:c>
      <x:c r="O84" s="106" t="b">
        <x:v>0</x:v>
      </x:c>
      <x:c r="P84" s="77" t="n">
        <x:v>4</x:v>
      </x:c>
      <x:c r="Q84" s="77" t="str">
        <x:v>neither audited nor proxy-model complete</x:v>
      </x:c>
      <x:c r="R84" s="77" t="n">
        <x:v>12</x:v>
      </x:c>
      <x:c r="S84" s="77" t="n">
        <x:v>0</x:v>
      </x:c>
      <x:c r="T84" s="77" t="n">
        <x:v>0</x:v>
      </x:c>
      <x:c r="U84" s="109" t="n">
        <x:v>0.6666666666666665</x:v>
      </x:c>
      <x:c r="V84" s="109" t="n">
        <x:v>0</x:v>
      </x:c>
      <x:c r="W84" s="109" t="n">
        <x:v>5.063291139240507</x:v>
      </x:c>
      <x:c r="X84" s="109" t="n">
        <x:v>0.6666666666666665</x:v>
      </x:c>
      <x:c r="Y84" s="77" t="n">
        <x:v>91</x:v>
      </x:c>
      <x:c r="Z84" s="109" t="n">
        <x:v>0</x:v>
      </x:c>
      <x:c r="AA84" s="77" t="n">
        <x:v>0</x:v>
      </x:c>
      <x:c r="AB84" s="77" t="str">
        <x:v>Other</x:v>
      </x:c>
      <x:c r="AC84" s="77" t="str">
        <x:v>Infectious diseases</x:v>
      </x:c>
      <x:c r="AD84" s="109"/>
      <x:c r="AE84" s="109"/>
      <x:c r="AF84" s="77" t="str">
        <x:v>Other</x:v>
      </x:c>
      <x:c r="AG84" s="77" t="str">
        <x:v>No co-medications</x:v>
      </x:c>
      <x:c r="AH84" s="109" t="n">
        <x:v>1050</x:v>
      </x:c>
      <x:c r="AI84" s="77" t="n">
        <x:v>2007</x:v>
      </x:c>
      <x:c r="AJ84" s="77" t="str">
        <x:v>mg/kg</x:v>
      </x:c>
      <x:c r="AK84" s="77" t="str">
        <x:v>proxy conversion: per-kg dose multiplied by 70 kg</x:v>
      </x:c>
      <x:c r="AL84" s="78" t="str">
        <x:v>no deterministic cadence recognized</x:v>
      </x:c>
    </x:row>
    <x:row r="85">
      <x:c r="A85" s="76" t="str">
        <x:v>one_row_per_molecule_disease_category</x:v>
      </x:c>
      <x:c r="B85" s="77" t="str">
        <x:v>moxetumomab pasudotox</x:v>
      </x:c>
      <x:c r="C85" s="77" t="str">
        <x:v>cancer and neoplasms</x:v>
      </x:c>
      <x:c r="D85" s="77" t="str">
        <x:v>Moxetumomab pasudotox</x:v>
      </x:c>
      <x:c r="E85" s="77" t="str">
        <x:v>Cancer and neoplasms</x:v>
      </x:c>
      <x:c r="F85" s="77" t="str">
        <x:v>B-Cell Pediatric All</x:v>
      </x:c>
      <x:c r="G85" s="77" t="str">
        <x:v>CT0366_A1_001__source_row_1885</x:v>
      </x:c>
      <x:c r="H85" s="77" t="n">
        <x:v>1885</x:v>
      </x:c>
      <x:c r="I85" s="77" t="str">
        <x:v>CT0366_A1_001</x:v>
      </x:c>
      <x:c r="J85" s="77" t="str">
        <x:v>CT0366</x:v>
      </x:c>
      <x:c r="K85" s="77" t="str">
        <x:v>NCT02227108</x:v>
      </x:c>
      <x:c r="L85" s="77" t="str">
        <x:v>PR_0232</x:v>
      </x:c>
      <x:c r="M85" s="106" t="b">
        <x:v>1</x:v>
      </x:c>
      <x:c r="N85" s="106" t="b">
        <x:v>1</x:v>
      </x:c>
      <x:c r="O85" s="106" t="b">
        <x:v>0</x:v>
      </x:c>
      <x:c r="P85" s="77" t="n">
        <x:v>3</x:v>
      </x:c>
      <x:c r="Q85" s="77" t="str">
        <x:v>audited but proxy-model incomplete</x:v>
      </x:c>
      <x:c r="R85" s="77" t="n">
        <x:v>23</x:v>
      </x:c>
      <x:c r="S85" s="77" t="n">
        <x:v>22</x:v>
      </x:c>
      <x:c r="T85" s="77" t="n">
        <x:v>0</x:v>
      </x:c>
      <x:c r="U85" s="109" t="n">
        <x:v>56.52173913</x:v>
      </x:c>
      <x:c r="V85" s="109" t="n">
        <x:v>0</x:v>
      </x:c>
      <x:c r="W85" s="109" t="n">
        <x:v>87.5</x:v>
      </x:c>
      <x:c r="X85" s="109" t="n">
        <x:v>0</x:v>
      </x:c>
      <x:c r="Y85" s="77" t="n">
        <x:v>23</x:v>
      </x:c>
      <x:c r="Z85" s="109" t="n">
        <x:v>56.52173913</x:v>
      </x:c>
      <x:c r="AA85" s="77" t="n">
        <x:v>1</x:v>
      </x:c>
      <x:c r="AB85" s="77" t="str">
        <x:v>T/B cell depletor</x:v>
      </x:c>
      <x:c r="AC85" s="77" t="str">
        <x:v>Hematological malignancy</x:v>
      </x:c>
      <x:c r="AD85" s="109"/>
      <x:c r="AE85" s="109" t="n">
        <x:v>2</x:v>
      </x:c>
      <x:c r="AF85" s="77" t="str">
        <x:v>Intravenous</x:v>
      </x:c>
      <x:c r="AG85" s="77" t="str">
        <x:v>No co-medications</x:v>
      </x:c>
      <x:c r="AH85" s="109" t="n">
        <x:v>2.8000000000000003</x:v>
      </x:c>
      <x:c r="AI85" s="77" t="n">
        <x:v>2015</x:v>
      </x:c>
      <x:c r="AJ85" s="77" t="str">
        <x:v>µg/kg</x:v>
      </x:c>
      <x:c r="AK85" s="77" t="str">
        <x:v>proxy conversion: per-kg dose multiplied by 70 kg</x:v>
      </x:c>
      <x:c r="AL85" s="78" t="str">
        <x:v>median difference in listed days</x:v>
      </x:c>
    </x:row>
    <x:row r="86">
      <x:c r="A86" s="76" t="str">
        <x:v>one_row_per_molecule_disease_category</x:v>
      </x:c>
      <x:c r="B86" s="77" t="str">
        <x:v>natalizumab</x:v>
      </x:c>
      <x:c r="C86" s="77" t="str">
        <x:v>neurological</x:v>
      </x:c>
      <x:c r="D86" s="77" t="str">
        <x:v>Natalizumab</x:v>
      </x:c>
      <x:c r="E86" s="77" t="str">
        <x:v>Neurological</x:v>
      </x:c>
      <x:c r="F86" s="77" t="str">
        <x:v>Multiple Sclerosis</x:v>
      </x:c>
      <x:c r="G86" s="77" t="str">
        <x:v>CT0087_A1_001__source_row_433</x:v>
      </x:c>
      <x:c r="H86" s="77" t="n">
        <x:v>433</x:v>
      </x:c>
      <x:c r="I86" s="77" t="str">
        <x:v>CT0087_A1_001</x:v>
      </x:c>
      <x:c r="J86" s="77" t="str">
        <x:v>CT0087</x:v>
      </x:c>
      <x:c r="K86" s="77" t="str">
        <x:v>NCT00516893</x:v>
      </x:c>
      <x:c r="L86" s="77" t="str">
        <x:v>PR_0235</x:v>
      </x:c>
      <x:c r="M86" s="106" t="b">
        <x:v>1</x:v>
      </x:c>
      <x:c r="N86" s="106" t="b">
        <x:v>1</x:v>
      </x:c>
      <x:c r="O86" s="106" t="b">
        <x:v>1</x:v>
      </x:c>
      <x:c r="P86" s="77" t="n">
        <x:v>1</x:v>
      </x:c>
      <x:c r="Q86" s="77" t="str">
        <x:v>audited and proxy-model complete</x:v>
      </x:c>
      <x:c r="R86" s="77" t="n">
        <x:v>15</x:v>
      </x:c>
      <x:c r="S86" s="77" t="n">
        <x:v>12</x:v>
      </x:c>
      <x:c r="T86" s="77" t="n">
        <x:v>13</x:v>
      </x:c>
      <x:c r="U86" s="109" t="n">
        <x:v>11.11</x:v>
      </x:c>
      <x:c r="V86" s="109" t="n">
        <x:v>0</x:v>
      </x:c>
      <x:c r="W86" s="109" t="n">
        <x:v>43.3</x:v>
      </x:c>
      <x:c r="X86" s="109" t="n">
        <x:v>0</x:v>
      </x:c>
      <x:c r="Y86" s="77" t="n">
        <x:v>108</x:v>
      </x:c>
      <x:c r="Z86" s="109" t="n">
        <x:v>11.11</x:v>
      </x:c>
      <x:c r="AA86" s="77" t="n">
        <x:v>1</x:v>
      </x:c>
      <x:c r="AB86" s="77" t="str">
        <x:v>Anti-inflammation</x:v>
      </x:c>
      <x:c r="AC86" s="77" t="str">
        <x:v>Other</x:v>
      </x:c>
      <x:c r="AD86" s="109" t="n">
        <x:v>864</x:v>
      </x:c>
      <x:c r="AE86" s="109" t="n">
        <x:v>28</x:v>
      </x:c>
      <x:c r="AF86" s="77" t="str">
        <x:v>Intravenous</x:v>
      </x:c>
      <x:c r="AG86" s="77" t="str">
        <x:v>No co-medications</x:v>
      </x:c>
      <x:c r="AH86" s="109" t="n">
        <x:v>300</x:v>
      </x:c>
      <x:c r="AI86" s="77" t="n">
        <x:v>2007</x:v>
      </x:c>
      <x:c r="AJ86" s="77" t="str">
        <x:v>mg</x:v>
      </x:c>
      <x:c r="AK86" s="77" t="str">
        <x:v>direct mass dose</x:v>
      </x:c>
      <x:c r="AL86" s="78" t="str">
        <x:v>qN weeks</x:v>
      </x:c>
    </x:row>
    <x:row r="87">
      <x:c r="A87" s="76" t="str">
        <x:v>one_row_per_molecule_disease_category</x:v>
      </x:c>
      <x:c r="B87" s="77" t="str">
        <x:v>necitumumab</x:v>
      </x:c>
      <x:c r="C87" s="77" t="str">
        <x:v>cancer and neoplasms</x:v>
      </x:c>
      <x:c r="D87" s="77" t="str">
        <x:v>Necitumumab</x:v>
      </x:c>
      <x:c r="E87" s="77" t="str">
        <x:v>Cancer and neoplasms</x:v>
      </x:c>
      <x:c r="F87" s="77" t="str">
        <x:v>Non-Small Cell Lung Cancer</x:v>
      </x:c>
      <x:c r="G87" s="77" t="str">
        <x:v>CT0274_A1_002__source_row_1420</x:v>
      </x:c>
      <x:c r="H87" s="77" t="n">
        <x:v>1420</x:v>
      </x:c>
      <x:c r="I87" s="77" t="str">
        <x:v>CT0274_A1_002</x:v>
      </x:c>
      <x:c r="J87" s="77" t="str">
        <x:v>CT0274</x:v>
      </x:c>
      <x:c r="K87" s="77" t="str">
        <x:v>NCT01788566</x:v>
      </x:c>
      <x:c r="L87" s="77" t="str">
        <x:v>PR_0237</x:v>
      </x:c>
      <x:c r="M87" s="106" t="b">
        <x:v>1</x:v>
      </x:c>
      <x:c r="N87" s="106" t="b">
        <x:v>1</x:v>
      </x:c>
      <x:c r="O87" s="106" t="b">
        <x:v>1</x:v>
      </x:c>
      <x:c r="P87" s="77" t="n">
        <x:v>1</x:v>
      </x:c>
      <x:c r="Q87" s="77" t="str">
        <x:v>audited and proxy-model complete</x:v>
      </x:c>
      <x:c r="R87" s="77" t="n">
        <x:v>19</x:v>
      </x:c>
      <x:c r="S87" s="77" t="n">
        <x:v>4</x:v>
      </x:c>
      <x:c r="T87" s="77" t="n">
        <x:v>17</x:v>
      </x:c>
      <x:c r="U87" s="109" t="n">
        <x:v>3.278688525</x:v>
      </x:c>
      <x:c r="V87" s="109" t="n">
        <x:v>0</x:v>
      </x:c>
      <x:c r="W87" s="109" t="n">
        <x:v>16.66666667</x:v>
      </x:c>
      <x:c r="X87" s="109" t="n">
        <x:v>3.278688524</x:v>
      </x:c>
      <x:c r="Y87" s="77" t="n">
        <x:v>61</x:v>
      </x:c>
      <x:c r="Z87" s="109" t="n">
        <x:v>6.557377049</x:v>
      </x:c>
      <x:c r="AA87" s="77" t="n">
        <x:v>0</x:v>
      </x:c>
      <x:c r="AB87" s="77" t="str">
        <x:v>T/B cell activator</x:v>
      </x:c>
      <x:c r="AC87" s="77" t="str">
        <x:v>Solid tumor</x:v>
      </x:c>
      <x:c r="AD87" s="109" t="n">
        <x:v>1328</x:v>
      </x:c>
      <x:c r="AE87" s="109" t="n">
        <x:v>7</x:v>
      </x:c>
      <x:c r="AF87" s="77" t="str">
        <x:v>Intravenous</x:v>
      </x:c>
      <x:c r="AG87" s="77" t="str">
        <x:v>Non-immune suppressors</x:v>
      </x:c>
      <x:c r="AH87" s="109" t="n">
        <x:v>135</x:v>
      </x:c>
      <x:c r="AI87" s="77" t="n">
        <x:v>2015</x:v>
      </x:c>
      <x:c r="AJ87" s="77" t="str">
        <x:v>mg/m^2</x:v>
      </x:c>
      <x:c r="AK87" s="77" t="str">
        <x:v>proxy conversion: per-m2 dose multiplied by 1.8 m2</x:v>
      </x:c>
      <x:c r="AL87" s="78" t="str">
        <x:v>median difference in listed days</x:v>
      </x:c>
    </x:row>
    <x:row r="88">
      <x:c r="A88" s="76" t="str">
        <x:v>one_row_per_molecule_disease_category</x:v>
      </x:c>
      <x:c r="B88" s="77" t="str">
        <x:v>nivolumab</x:v>
      </x:c>
      <x:c r="C88" s="77" t="str">
        <x:v>cancer and neoplasms</x:v>
      </x:c>
      <x:c r="D88" s="77" t="str">
        <x:v>Nivolumab</x:v>
      </x:c>
      <x:c r="E88" s="77" t="str">
        <x:v>Cancer and neoplasms</x:v>
      </x:c>
      <x:c r="F88" s="77" t="str">
        <x:v>Advanced Solid Tumors
Head And Neck Cancer
Pancreatic Cancer
Ovarian Cancer
Renal Cell Carcinoma
Malignant Glioma
Non-Small Cell Lung Cancer</x:v>
      </x:c>
      <x:c r="G88" s="77" t="str">
        <x:v>CT0424_A6_003__source_row_345</x:v>
      </x:c>
      <x:c r="H88" s="77" t="n">
        <x:v>345</x:v>
      </x:c>
      <x:c r="I88" s="77" t="str">
        <x:v>CT0424_A6_003</x:v>
      </x:c>
      <x:c r="J88" s="77" t="str">
        <x:v>CT0424</x:v>
      </x:c>
      <x:c r="K88" s="77" t="str">
        <x:v>NCT02526017</x:v>
      </x:c>
      <x:c r="L88" s="77" t="str">
        <x:v>PR_0238</x:v>
      </x:c>
      <x:c r="M88" s="106" t="b">
        <x:v>1</x:v>
      </x:c>
      <x:c r="N88" s="106" t="b">
        <x:v>1</x:v>
      </x:c>
      <x:c r="O88" s="106" t="b">
        <x:v>1</x:v>
      </x:c>
      <x:c r="P88" s="77" t="n">
        <x:v>1</x:v>
      </x:c>
      <x:c r="Q88" s="77" t="str">
        <x:v>audited and proxy-model complete</x:v>
      </x:c>
      <x:c r="R88" s="77" t="n">
        <x:v>47</x:v>
      </x:c>
      <x:c r="S88" s="77" t="n">
        <x:v>14</x:v>
      </x:c>
      <x:c r="T88" s="77" t="n">
        <x:v>16</x:v>
      </x:c>
      <x:c r="U88" s="109" t="n">
        <x:v>12.7</x:v>
      </x:c>
      <x:c r="V88" s="109" t="n">
        <x:v>0</x:v>
      </x:c>
      <x:c r="W88" s="109" t="n">
        <x:v>70</x:v>
      </x:c>
      <x:c r="X88" s="109" t="n">
        <x:v>2.6999999999999993</x:v>
      </x:c>
      <x:c r="Y88" s="77" t="n">
        <x:v>261</x:v>
      </x:c>
      <x:c r="Z88" s="109" t="n">
        <x:v>10</x:v>
      </x:c>
      <x:c r="AA88" s="77" t="n">
        <x:v>1</x:v>
      </x:c>
      <x:c r="AB88" s="77" t="str">
        <x:v>T/B cell activator</x:v>
      </x:c>
      <x:c r="AC88" s="77" t="str">
        <x:v>Solid tumor</x:v>
      </x:c>
      <x:c r="AD88" s="109" t="n">
        <x:v>1308</x:v>
      </x:c>
      <x:c r="AE88" s="109" t="n">
        <x:v>14</x:v>
      </x:c>
      <x:c r="AF88" s="77" t="str">
        <x:v>Intravenous</x:v>
      </x:c>
      <x:c r="AG88" s="77" t="str">
        <x:v>No co-medications</x:v>
      </x:c>
      <x:c r="AH88" s="109" t="n">
        <x:v>280</x:v>
      </x:c>
      <x:c r="AI88" s="77" t="n">
        <x:v>2019</x:v>
      </x:c>
      <x:c r="AJ88" s="77" t="str">
        <x:v>mg/kg</x:v>
      </x:c>
      <x:c r="AK88" s="77" t="str">
        <x:v>proxy conversion: per-kg dose multiplied by 70 kg</x:v>
      </x:c>
      <x:c r="AL88" s="78" t="str">
        <x:v>qN weeks</x:v>
      </x:c>
    </x:row>
    <x:row r="89">
      <x:c r="A89" s="76" t="str">
        <x:v>one_row_per_molecule_disease_category</x:v>
      </x:c>
      <x:c r="B89" s="77" t="str">
        <x:v>nivolumab</x:v>
      </x:c>
      <x:c r="C89" s="77" t="str">
        <x:v>infectious diseases</x:v>
      </x:c>
      <x:c r="D89" s="77" t="str">
        <x:v>Nivolumab</x:v>
      </x:c>
      <x:c r="E89" s="77" t="str">
        <x:v>Infectious diseases</x:v>
      </x:c>
      <x:c r="F89" s="77" t="str">
        <x:v>Severe Sepsis</x:v>
      </x:c>
      <x:c r="G89" s="77" t="str">
        <x:v>CT0505_A2_002__source_row_2632</x:v>
      </x:c>
      <x:c r="H89" s="77" t="n">
        <x:v>2632</x:v>
      </x:c>
      <x:c r="I89" s="77" t="str">
        <x:v>CT0505_A2_002</x:v>
      </x:c>
      <x:c r="J89" s="77" t="str">
        <x:v>CT0505</x:v>
      </x:c>
      <x:c r="K89" s="77" t="str">
        <x:v>NCT02960854</x:v>
      </x:c>
      <x:c r="L89" s="77" t="str">
        <x:v>PR_0238</x:v>
      </x:c>
      <x:c r="M89" s="106" t="b">
        <x:v>1</x:v>
      </x:c>
      <x:c r="N89" s="106" t="b">
        <x:v>1</x:v>
      </x:c>
      <x:c r="O89" s="106" t="b">
        <x:v>0</x:v>
      </x:c>
      <x:c r="P89" s="77" t="n">
        <x:v>3</x:v>
      </x:c>
      <x:c r="Q89" s="77" t="str">
        <x:v>audited but proxy-model incomplete</x:v>
      </x:c>
      <x:c r="R89" s="77" t="n">
        <x:v>2</x:v>
      </x:c>
      <x:c r="S89" s="77" t="n">
        <x:v>2</x:v>
      </x:c>
      <x:c r="T89" s="77" t="n">
        <x:v>0</x:v>
      </x:c>
      <x:c r="U89" s="109" t="n">
        <x:v>41.5</x:v>
      </x:c>
      <x:c r="V89" s="109" t="n">
        <x:v>26.7</x:v>
      </x:c>
      <x:c r="W89" s="109" t="n">
        <x:v>56.3</x:v>
      </x:c>
      <x:c r="X89" s="109" t="n">
        <x:v>14.799999999999997</x:v>
      </x:c>
      <x:c r="Y89" s="77" t="n">
        <x:v>16</x:v>
      </x:c>
      <x:c r="Z89" s="109" t="n">
        <x:v>56.3</x:v>
      </x:c>
      <x:c r="AA89" s="77" t="n">
        <x:v>1</x:v>
      </x:c>
      <x:c r="AB89" s="77" t="str">
        <x:v>T/B cell activator</x:v>
      </x:c>
      <x:c r="AC89" s="77" t="str">
        <x:v>Infectious diseases</x:v>
      </x:c>
      <x:c r="AD89" s="109" t="n">
        <x:v>1308</x:v>
      </x:c>
      <x:c r="AE89" s="109"/>
      <x:c r="AF89" s="77" t="str">
        <x:v>Intravenous</x:v>
      </x:c>
      <x:c r="AG89" s="77" t="str">
        <x:v>No co-medications</x:v>
      </x:c>
      <x:c r="AH89" s="109" t="n">
        <x:v>960</x:v>
      </x:c>
      <x:c r="AI89" s="77" t="n">
        <x:v>2018</x:v>
      </x:c>
      <x:c r="AJ89" s="77" t="str">
        <x:v>mg</x:v>
      </x:c>
      <x:c r="AK89" s="77" t="str">
        <x:v>direct mass dose</x:v>
      </x:c>
      <x:c r="AL89" s="78" t="str">
        <x:v>no deterministic cadence recognized</x:v>
      </x:c>
    </x:row>
    <x:row r="90">
      <x:c r="A90" s="76" t="str">
        <x:v>one_row_per_molecule_disease_category</x:v>
      </x:c>
      <x:c r="B90" s="77" t="str">
        <x:v>nonacog alfa</x:v>
      </x:c>
      <x:c r="C90" s="77" t="str">
        <x:v>blood disorders</x:v>
      </x:c>
      <x:c r="D90" s="77" t="str">
        <x:v>Nonacog alfa</x:v>
      </x:c>
      <x:c r="E90" s="77" t="str">
        <x:v>Blood Disorders</x:v>
      </x:c>
      <x:c r="F90" s="77" t="str">
        <x:v>Hemophilia B</x:v>
      </x:c>
      <x:c r="G90" s="77" t="str">
        <x:v>CT0232_A1_001__source_row_1105</x:v>
      </x:c>
      <x:c r="H90" s="77" t="n">
        <x:v>1105</x:v>
      </x:c>
      <x:c r="I90" s="77" t="str">
        <x:v>CT0232_A1_001</x:v>
      </x:c>
      <x:c r="J90" s="77" t="str">
        <x:v>CT0232</x:v>
      </x:c>
      <x:c r="K90" s="77" t="str">
        <x:v>NCT01496274</x:v>
      </x:c>
      <x:c r="L90" s="77" t="str">
        <x:v>PR_0095</x:v>
      </x:c>
      <x:c r="M90" s="106" t="b">
        <x:v>1</x:v>
      </x:c>
      <x:c r="N90" s="106" t="b">
        <x:v>1</x:v>
      </x:c>
      <x:c r="O90" s="106" t="b">
        <x:v>0</x:v>
      </x:c>
      <x:c r="P90" s="77" t="n">
        <x:v>3</x:v>
      </x:c>
      <x:c r="Q90" s="77" t="str">
        <x:v>audited but proxy-model incomplete</x:v>
      </x:c>
      <x:c r="R90" s="77" t="n">
        <x:v>5</x:v>
      </x:c>
      <x:c r="S90" s="77" t="n">
        <x:v>1</x:v>
      </x:c>
      <x:c r="T90" s="77" t="n">
        <x:v>0</x:v>
      </x:c>
      <x:c r="U90" s="109" t="n">
        <x:v>0.320512821</x:v>
      </x:c>
      <x:c r="V90" s="109" t="n">
        <x:v>0</x:v>
      </x:c>
      <x:c r="W90" s="109" t="n">
        <x:v>33.33333333</x:v>
      </x:c>
      <x:c r="X90" s="109" t="n">
        <x:v>0.320512821</x:v>
      </x:c>
      <x:c r="Y90" s="77" t="n">
        <x:v>63</x:v>
      </x:c>
      <x:c r="Z90" s="109" t="n">
        <x:v>0</x:v>
      </x:c>
      <x:c r="AA90" s="77" t="n">
        <x:v>0</x:v>
      </x:c>
      <x:c r="AB90" s="77" t="str">
        <x:v>Other</x:v>
      </x:c>
      <x:c r="AC90" s="77" t="str">
        <x:v>Other</x:v>
      </x:c>
      <x:c r="AD90" s="109"/>
      <x:c r="AE90" s="109"/>
      <x:c r="AF90" s="77" t="str">
        <x:v>Intravenous</x:v>
      </x:c>
      <x:c r="AG90" s="77" t="str">
        <x:v>No co-medications</x:v>
      </x:c>
      <x:c r="AH90" s="109"/>
      <x:c r="AI90" s="77" t="n">
        <x:v>2014</x:v>
      </x:c>
      <x:c r="AJ90" s="77" t="str"/>
      <x:c r="AK90" s="77" t="str">
        <x:v>no recognized mass dose</x:v>
      </x:c>
      <x:c r="AL90" s="78" t="str">
        <x:v>no deterministic cadence recognized</x:v>
      </x:c>
    </x:row>
    <x:row r="91">
      <x:c r="A91" s="76" t="str">
        <x:v>one_row_per_molecule_disease_category</x:v>
      </x:c>
      <x:c r="B91" s="77" t="str">
        <x:v>obiltoxaximab</x:v>
      </x:c>
      <x:c r="C91" s="77" t="str">
        <x:v>infectious diseases</x:v>
      </x:c>
      <x:c r="D91" s="77" t="str">
        <x:v>Obiltoxaximab</x:v>
      </x:c>
      <x:c r="E91" s="77" t="str">
        <x:v>Infectious diseases</x:v>
      </x:c>
      <x:c r="F91" s="77" t="str">
        <x:v>Inhalational Anthrax</x:v>
      </x:c>
      <x:c r="G91" s="77" t="str">
        <x:v>CT0293_A2_001__source_row_1483</x:v>
      </x:c>
      <x:c r="H91" s="77" t="n">
        <x:v>1483</x:v>
      </x:c>
      <x:c r="I91" s="77" t="str">
        <x:v>CT0293_A2_001</x:v>
      </x:c>
      <x:c r="J91" s="77" t="str">
        <x:v>CT0293</x:v>
      </x:c>
      <x:c r="K91" s="77" t="str">
        <x:v>NCT01932242</x:v>
      </x:c>
      <x:c r="L91" s="77" t="str">
        <x:v>PR_0239</x:v>
      </x:c>
      <x:c r="M91" s="106" t="b">
        <x:v>0</x:v>
      </x:c>
      <x:c r="N91" s="106" t="b">
        <x:v>0</x:v>
      </x:c>
      <x:c r="O91" s="106" t="b">
        <x:v>1</x:v>
      </x:c>
      <x:c r="P91" s="77" t="n">
        <x:v>2</x:v>
      </x:c>
      <x:c r="Q91" s="77" t="str">
        <x:v>proxy-model complete</x:v>
      </x:c>
      <x:c r="R91" s="77" t="n">
        <x:v>10</x:v>
      </x:c>
      <x:c r="S91" s="77" t="n">
        <x:v>0</x:v>
      </x:c>
      <x:c r="T91" s="77" t="n">
        <x:v>2</x:v>
      </x:c>
      <x:c r="U91" s="109" t="n">
        <x:v>0</x:v>
      </x:c>
      <x:c r="V91" s="109" t="n">
        <x:v>0</x:v>
      </x:c>
      <x:c r="W91" s="109" t="n">
        <x:v>8.6</x:v>
      </x:c>
      <x:c r="X91" s="109" t="n">
        <x:v>2.9</x:v>
      </x:c>
      <x:c r="Y91" s="77" t="n">
        <x:v>35</x:v>
      </x:c>
      <x:c r="Z91" s="109" t="n">
        <x:v>2.9</x:v>
      </x:c>
      <x:c r="AA91" s="77" t="n">
        <x:v>0</x:v>
      </x:c>
      <x:c r="AB91" s="77" t="str">
        <x:v>T/B cell activator</x:v>
      </x:c>
      <x:c r="AC91" s="77" t="str">
        <x:v>Infectious diseases</x:v>
      </x:c>
      <x:c r="AD91" s="109" t="n">
        <x:v>1324</x:v>
      </x:c>
      <x:c r="AE91" s="109" t="n">
        <x:v>119</x:v>
      </x:c>
      <x:c r="AF91" s="77" t="str">
        <x:v>Intravenous</x:v>
      </x:c>
      <x:c r="AG91" s="77" t="str">
        <x:v>No co-medications</x:v>
      </x:c>
      <x:c r="AH91" s="109" t="n">
        <x:v>1120</x:v>
      </x:c>
      <x:c r="AI91" s="77" t="n">
        <x:v>2014</x:v>
      </x:c>
      <x:c r="AJ91" s="77" t="str">
        <x:v>mg/kg</x:v>
      </x:c>
      <x:c r="AK91" s="77" t="str">
        <x:v>proxy conversion: per-kg dose multiplied by 70 kg</x:v>
      </x:c>
      <x:c r="AL91" s="78" t="str">
        <x:v>median difference in listed days</x:v>
      </x:c>
    </x:row>
    <x:row r="92">
      <x:c r="A92" s="76" t="str">
        <x:v>one_row_per_molecule_disease_category</x:v>
      </x:c>
      <x:c r="B92" s="77" t="str">
        <x:v>obinutuzumab</x:v>
      </x:c>
      <x:c r="C92" s="77" t="str">
        <x:v>cancer and neoplasms</x:v>
      </x:c>
      <x:c r="D92" s="77" t="str">
        <x:v>Obinutuzumab</x:v>
      </x:c>
      <x:c r="E92" s="77" t="str">
        <x:v>Cancer and neoplasms</x:v>
      </x:c>
      <x:c r="F92" s="77" t="str">
        <x:v>Non-Hodgkin'S Lymphoma</x:v>
      </x:c>
      <x:c r="G92" s="77" t="str">
        <x:v>CT0092_A1_002__source_row_460</x:v>
      </x:c>
      <x:c r="H92" s="77" t="n">
        <x:v>460</x:v>
      </x:c>
      <x:c r="I92" s="77" t="str">
        <x:v>CT0092_A1_002</x:v>
      </x:c>
      <x:c r="J92" s="77" t="str">
        <x:v>CT0092</x:v>
      </x:c>
      <x:c r="K92" s="77" t="str">
        <x:v>NCT00576758</x:v>
      </x:c>
      <x:c r="L92" s="77" t="str">
        <x:v>PR_0240</x:v>
      </x:c>
      <x:c r="M92" s="106" t="b">
        <x:v>1</x:v>
      </x:c>
      <x:c r="N92" s="106" t="b">
        <x:v>1</x:v>
      </x:c>
      <x:c r="O92" s="106" t="b">
        <x:v>1</x:v>
      </x:c>
      <x:c r="P92" s="77" t="n">
        <x:v>1</x:v>
      </x:c>
      <x:c r="Q92" s="77" t="str">
        <x:v>audited and proxy-model complete</x:v>
      </x:c>
      <x:c r="R92" s="77" t="n">
        <x:v>61</x:v>
      </x:c>
      <x:c r="S92" s="77" t="n">
        <x:v>39</x:v>
      </x:c>
      <x:c r="T92" s="77" t="n">
        <x:v>35</x:v>
      </x:c>
      <x:c r="U92" s="109" t="n">
        <x:v>0</x:v>
      </x:c>
      <x:c r="V92" s="109" t="n">
        <x:v>0</x:v>
      </x:c>
      <x:c r="W92" s="109" t="n">
        <x:v>9.090909091</x:v>
      </x:c>
      <x:c r="X92" s="109" t="n">
        <x:v>0</x:v>
      </x:c>
      <x:c r="Y92" s="77" t="n">
        <x:v>86</x:v>
      </x:c>
      <x:c r="Z92" s="109" t="n">
        <x:v>0</x:v>
      </x:c>
      <x:c r="AA92" s="77" t="n">
        <x:v>0</x:v>
      </x:c>
      <x:c r="AB92" s="77" t="str">
        <x:v>T/B cell depletor</x:v>
      </x:c>
      <x:c r="AC92" s="77" t="str">
        <x:v>Hematological malignancy</x:v>
      </x:c>
      <x:c r="AD92" s="109" t="n">
        <x:v>1336</x:v>
      </x:c>
      <x:c r="AE92" s="109" t="n">
        <x:v>60.875</x:v>
      </x:c>
      <x:c r="AF92" s="77" t="str">
        <x:v>Intravenous</x:v>
      </x:c>
      <x:c r="AG92" s="77" t="str">
        <x:v>No co-medications</x:v>
      </x:c>
      <x:c r="AH92" s="109" t="n">
        <x:v>1000</x:v>
      </x:c>
      <x:c r="AI92" s="77" t="n">
        <x:v>2013</x:v>
      </x:c>
      <x:c r="AJ92" s="77" t="str">
        <x:v>mg</x:v>
      </x:c>
      <x:c r="AK92" s="77" t="str">
        <x:v>direct mass dose</x:v>
      </x:c>
      <x:c r="AL92" s="78" t="str">
        <x:v>every N months</x:v>
      </x:c>
    </x:row>
    <x:row r="93">
      <x:c r="A93" s="76" t="str">
        <x:v>one_row_per_molecule_disease_category</x:v>
      </x:c>
      <x:c r="B93" s="77" t="str">
        <x:v>obinutuzumab</x:v>
      </x:c>
      <x:c r="C93" s="77" t="str">
        <x:v>inflammation and autoimmunity</x:v>
      </x:c>
      <x:c r="D93" s="77" t="str">
        <x:v>Obinutuzumab</x:v>
      </x:c>
      <x:c r="E93" s="77" t="str">
        <x:v>Inflammation and autoimmunity</x:v>
      </x:c>
      <x:c r="F93" s="77" t="str">
        <x:v>Lupus Nephritis</x:v>
      </x:c>
      <x:c r="G93" s="77" t="str">
        <x:v>CT0049_A1_001__source_row_220</x:v>
      </x:c>
      <x:c r="H93" s="77" t="n">
        <x:v>220</x:v>
      </x:c>
      <x:c r="I93" s="77" t="str">
        <x:v>CT0049_A1_001</x:v>
      </x:c>
      <x:c r="J93" s="77" t="str">
        <x:v>CT0049</x:v>
      </x:c>
      <x:c r="K93" s="77" t="str">
        <x:v>2015-002022-39</x:v>
      </x:c>
      <x:c r="L93" s="77" t="str">
        <x:v>PR_0240</x:v>
      </x:c>
      <x:c r="M93" s="106" t="b">
        <x:v>0</x:v>
      </x:c>
      <x:c r="N93" s="106" t="b">
        <x:v>0</x:v>
      </x:c>
      <x:c r="O93" s="106" t="b">
        <x:v>1</x:v>
      </x:c>
      <x:c r="P93" s="77" t="n">
        <x:v>2</x:v>
      </x:c>
      <x:c r="Q93" s="77" t="str">
        <x:v>proxy-model complete</x:v>
      </x:c>
      <x:c r="R93" s="77" t="n">
        <x:v>1</x:v>
      </x:c>
      <x:c r="S93" s="77" t="n">
        <x:v>0</x:v>
      </x:c>
      <x:c r="T93" s="77" t="n">
        <x:v>1</x:v>
      </x:c>
      <x:c r="U93" s="109" t="n">
        <x:v>9.38</x:v>
      </x:c>
      <x:c r="V93" s="109" t="n">
        <x:v>9.38</x:v>
      </x:c>
      <x:c r="W93" s="109" t="n">
        <x:v>9.38</x:v>
      </x:c>
      <x:c r="X93" s="109" t="n">
        <x:v>0</x:v>
      </x:c>
      <x:c r="Y93" s="77" t="n">
        <x:v>64</x:v>
      </x:c>
      <x:c r="Z93" s="109" t="n">
        <x:v>9.38</x:v>
      </x:c>
      <x:c r="AA93" s="77" t="n">
        <x:v>0</x:v>
      </x:c>
      <x:c r="AB93" s="77" t="str">
        <x:v>T/B cell depletor</x:v>
      </x:c>
      <x:c r="AC93" s="77" t="str">
        <x:v>Inflammation and autoimmunity</x:v>
      </x:c>
      <x:c r="AD93" s="109" t="n">
        <x:v>1336</x:v>
      </x:c>
      <x:c r="AE93" s="109" t="n">
        <x:v>1</x:v>
      </x:c>
      <x:c r="AF93" s="77" t="str">
        <x:v>Intravenous</x:v>
      </x:c>
      <x:c r="AG93" s="77" t="str">
        <x:v>Immune suppressors</x:v>
      </x:c>
      <x:c r="AH93" s="109" t="n">
        <x:v>1500</x:v>
      </x:c>
      <x:c r="AI93" s="77" t="n">
        <x:v>2023</x:v>
      </x:c>
      <x:c r="AJ93" s="77" t="str">
        <x:v>mg</x:v>
      </x:c>
      <x:c r="AK93" s="77" t="str">
        <x:v>direct mass dose</x:v>
      </x:c>
      <x:c r="AL93" s="78" t="str">
        <x:v>daily</x:v>
      </x:c>
    </x:row>
    <x:row r="94">
      <x:c r="A94" s="76" t="str">
        <x:v>one_row_per_molecule_disease_category</x:v>
      </x:c>
      <x:c r="B94" s="77" t="str">
        <x:v>ocrelizumab</x:v>
      </x:c>
      <x:c r="C94" s="77" t="str">
        <x:v>neurological</x:v>
      </x:c>
      <x:c r="D94" s="77" t="str">
        <x:v>Ocrelizumab</x:v>
      </x:c>
      <x:c r="E94" s="77" t="str">
        <x:v>Neurological</x:v>
      </x:c>
      <x:c r="F94" s="77" t="str">
        <x:v>Relapsing Multiple Sclerosis</x:v>
      </x:c>
      <x:c r="G94" s="77" t="str">
        <x:v>CT0191_A2_002__source_row_942</x:v>
      </x:c>
      <x:c r="H94" s="77" t="n">
        <x:v>942</x:v>
      </x:c>
      <x:c r="I94" s="77" t="str">
        <x:v>CT0191_A2_002</x:v>
      </x:c>
      <x:c r="J94" s="77" t="str">
        <x:v>CT0191</x:v>
      </x:c>
      <x:c r="K94" s="77" t="str">
        <x:v>NCT01247324</x:v>
      </x:c>
      <x:c r="L94" s="77" t="str">
        <x:v>PR_0241</x:v>
      </x:c>
      <x:c r="M94" s="106" t="b">
        <x:v>1</x:v>
      </x:c>
      <x:c r="N94" s="106" t="b">
        <x:v>1</x:v>
      </x:c>
      <x:c r="O94" s="106" t="b">
        <x:v>1</x:v>
      </x:c>
      <x:c r="P94" s="77" t="n">
        <x:v>1</x:v>
      </x:c>
      <x:c r="Q94" s="77" t="str">
        <x:v>audited and proxy-model complete</x:v>
      </x:c>
      <x:c r="R94" s="77" t="n">
        <x:v>5</x:v>
      </x:c>
      <x:c r="S94" s="77" t="n">
        <x:v>2</x:v>
      </x:c>
      <x:c r="T94" s="77" t="n">
        <x:v>4</x:v>
      </x:c>
      <x:c r="U94" s="109" t="n">
        <x:v>0.248756219</x:v>
      </x:c>
      <x:c r="V94" s="109" t="n">
        <x:v>0</x:v>
      </x:c>
      <x:c r="W94" s="109" t="n">
        <x:v>1</x:v>
      </x:c>
      <x:c r="X94" s="109" t="n">
        <x:v>0</x:v>
      </x:c>
      <x:c r="Y94" s="77" t="n">
        <x:v>402</x:v>
      </x:c>
      <x:c r="Z94" s="109" t="n">
        <x:v>0.248756219</x:v>
      </x:c>
      <x:c r="AA94" s="77" t="n">
        <x:v>0</x:v>
      </x:c>
      <x:c r="AB94" s="77" t="str">
        <x:v>T/B cell depletor</x:v>
      </x:c>
      <x:c r="AC94" s="77" t="str">
        <x:v>Other</x:v>
      </x:c>
      <x:c r="AD94" s="109" t="n">
        <x:v>1330</x:v>
      </x:c>
      <x:c r="AE94" s="109" t="n">
        <x:v>168</x:v>
      </x:c>
      <x:c r="AF94" s="77" t="str">
        <x:v>Intravenous</x:v>
      </x:c>
      <x:c r="AG94" s="77" t="str">
        <x:v>No co-medications</x:v>
      </x:c>
      <x:c r="AH94" s="109" t="n">
        <x:v>600</x:v>
      </x:c>
      <x:c r="AI94" s="77" t="n">
        <x:v>2023</x:v>
      </x:c>
      <x:c r="AJ94" s="77" t="str">
        <x:v>mg</x:v>
      </x:c>
      <x:c r="AK94" s="77" t="str">
        <x:v>direct mass dose</x:v>
      </x:c>
      <x:c r="AL94" s="78" t="str">
        <x:v>every N weeks</x:v>
      </x:c>
    </x:row>
    <x:row r="95">
      <x:c r="A95" s="76" t="str">
        <x:v>one_row_per_molecule_disease_category</x:v>
      </x:c>
      <x:c r="B95" s="77" t="str">
        <x:v>ofatumumab</x:v>
      </x:c>
      <x:c r="C95" s="77" t="str">
        <x:v>cancer and neoplasms</x:v>
      </x:c>
      <x:c r="D95" s="77" t="str">
        <x:v>Ofatumumab</x:v>
      </x:c>
      <x:c r="E95" s="77" t="str">
        <x:v>Cancer and neoplasms</x:v>
      </x:c>
      <x:c r="F95" s="77" t="str">
        <x:v>Leukemia, Lymphocytic, Chronic</x:v>
      </x:c>
      <x:c r="G95" s="77" t="str">
        <x:v>CT0127_A1_002__source_row_2082</x:v>
      </x:c>
      <x:c r="H95" s="77" t="n">
        <x:v>2082</x:v>
      </x:c>
      <x:c r="I95" s="77" t="str">
        <x:v>CT0127_A1_002</x:v>
      </x:c>
      <x:c r="J95" s="77" t="str">
        <x:v>CT0127</x:v>
      </x:c>
      <x:c r="K95" s="77" t="str">
        <x:v>NCT00824265</x:v>
      </x:c>
      <x:c r="L95" s="77" t="str">
        <x:v>PR_0242</x:v>
      </x:c>
      <x:c r="M95" s="106" t="b">
        <x:v>1</x:v>
      </x:c>
      <x:c r="N95" s="106" t="b">
        <x:v>1</x:v>
      </x:c>
      <x:c r="O95" s="106" t="b">
        <x:v>1</x:v>
      </x:c>
      <x:c r="P95" s="77" t="n">
        <x:v>1</x:v>
      </x:c>
      <x:c r="Q95" s="77" t="str">
        <x:v>audited and proxy-model complete</x:v>
      </x:c>
      <x:c r="R95" s="77" t="n">
        <x:v>54</x:v>
      </x:c>
      <x:c r="S95" s="77" t="n">
        <x:v>33</x:v>
      </x:c>
      <x:c r="T95" s="77" t="n">
        <x:v>34</x:v>
      </x:c>
      <x:c r="U95" s="109" t="n">
        <x:v>0</x:v>
      </x:c>
      <x:c r="V95" s="109" t="n">
        <x:v>0</x:v>
      </x:c>
      <x:c r="W95" s="109" t="n">
        <x:v>20</x:v>
      </x:c>
      <x:c r="X95" s="109" t="n">
        <x:v>0</x:v>
      </x:c>
      <x:c r="Y95" s="77" t="n">
        <x:v>151</x:v>
      </x:c>
      <x:c r="Z95" s="109" t="n">
        <x:v>0</x:v>
      </x:c>
      <x:c r="AA95" s="77" t="n">
        <x:v>0</x:v>
      </x:c>
      <x:c r="AB95" s="77" t="str">
        <x:v>T/B cell depletor</x:v>
      </x:c>
      <x:c r="AC95" s="77" t="str">
        <x:v>Hematological malignancy</x:v>
      </x:c>
      <x:c r="AD95" s="109" t="n">
        <x:v>866</x:v>
      </x:c>
      <x:c r="AE95" s="109" t="n">
        <x:v>7</x:v>
      </x:c>
      <x:c r="AF95" s="77" t="str">
        <x:v>Intravenous</x:v>
      </x:c>
      <x:c r="AG95" s="77" t="str">
        <x:v>Immune suppressors</x:v>
      </x:c>
      <x:c r="AH95" s="109" t="n">
        <x:v>1000</x:v>
      </x:c>
      <x:c r="AI95" s="77" t="n">
        <x:v>2017</x:v>
      </x:c>
      <x:c r="AJ95" s="77" t="str">
        <x:v>mg</x:v>
      </x:c>
      <x:c r="AK95" s="77" t="str">
        <x:v>direct mass dose</x:v>
      </x:c>
      <x:c r="AL95" s="78" t="str">
        <x:v>median difference in repeated day labels</x:v>
      </x:c>
    </x:row>
    <x:row r="96">
      <x:c r="A96" s="76" t="str">
        <x:v>one_row_per_molecule_disease_category</x:v>
      </x:c>
      <x:c r="B96" s="77" t="str">
        <x:v>ofatumumab</x:v>
      </x:c>
      <x:c r="C96" s="77" t="str">
        <x:v>inflammation and autoimmunity</x:v>
      </x:c>
      <x:c r="D96" s="77" t="str">
        <x:v>Ofatumumab</x:v>
      </x:c>
      <x:c r="E96" s="77" t="str">
        <x:v>Inflammation and autoimmunity</x:v>
      </x:c>
      <x:c r="F96" s="77" t="str">
        <x:v>Rheumatoid Arthritis</x:v>
      </x:c>
      <x:c r="G96" s="77" t="str">
        <x:v>CT0015_A4_001__source_row_55</x:v>
      </x:c>
      <x:c r="H96" s="77" t="n">
        <x:v>55</x:v>
      </x:c>
      <x:c r="I96" s="77" t="str">
        <x:v>CT0015_A4_001</x:v>
      </x:c>
      <x:c r="J96" s="77" t="str">
        <x:v>CT0015</x:v>
      </x:c>
      <x:c r="K96" s="77" t="str">
        <x:v>2008-002046-27</x:v>
      </x:c>
      <x:c r="L96" s="77" t="str">
        <x:v>PR_0242</x:v>
      </x:c>
      <x:c r="M96" s="106" t="b">
        <x:v>0</x:v>
      </x:c>
      <x:c r="N96" s="106" t="b">
        <x:v>0</x:v>
      </x:c>
      <x:c r="O96" s="106" t="b">
        <x:v>0</x:v>
      </x:c>
      <x:c r="P96" s="77" t="n">
        <x:v>4</x:v>
      </x:c>
      <x:c r="Q96" s="77" t="str">
        <x:v>neither audited nor proxy-model complete</x:v>
      </x:c>
      <x:c r="R96" s="77" t="n">
        <x:v>5</x:v>
      </x:c>
      <x:c r="S96" s="77" t="n">
        <x:v>0</x:v>
      </x:c>
      <x:c r="T96" s="77" t="n">
        <x:v>0</x:v>
      </x:c>
      <x:c r="U96" s="109" t="n">
        <x:v>0</x:v>
      </x:c>
      <x:c r="V96" s="109" t="n">
        <x:v>0</x:v>
      </x:c>
      <x:c r="W96" s="109" t="n">
        <x:v>0</x:v>
      </x:c>
      <x:c r="X96" s="109" t="n">
        <x:v>0</x:v>
      </x:c>
      <x:c r="Y96" s="77" t="n">
        <x:v>8</x:v>
      </x:c>
      <x:c r="Z96" s="109" t="n">
        <x:v>0</x:v>
      </x:c>
      <x:c r="AA96" s="77" t="n">
        <x:v>0</x:v>
      </x:c>
      <x:c r="AB96" s="77" t="str">
        <x:v>T/B cell depletor</x:v>
      </x:c>
      <x:c r="AC96" s="77" t="str">
        <x:v>Inflammation and autoimmunity</x:v>
      </x:c>
      <x:c r="AD96" s="109" t="n">
        <x:v>866</x:v>
      </x:c>
      <x:c r="AE96" s="109"/>
      <x:c r="AF96" s="77" t="str">
        <x:v>Subcutaneous</x:v>
      </x:c>
      <x:c r="AG96" s="77" t="str">
        <x:v>No co-medications</x:v>
      </x:c>
      <x:c r="AH96" s="109" t="n">
        <x:v>30</x:v>
      </x:c>
      <x:c r="AI96" s="77" t="n">
        <x:v>2011</x:v>
      </x:c>
      <x:c r="AJ96" s="77" t="str">
        <x:v>mg</x:v>
      </x:c>
      <x:c r="AK96" s="77" t="str">
        <x:v>direct mass dose</x:v>
      </x:c>
      <x:c r="AL96" s="78" t="str">
        <x:v>no deterministic cadence recognized</x:v>
      </x:c>
    </x:row>
    <x:row r="97">
      <x:c r="A97" s="76" t="str">
        <x:v>one_row_per_molecule_disease_category</x:v>
      </x:c>
      <x:c r="B97" s="77" t="str">
        <x:v>ofatumumab</x:v>
      </x:c>
      <x:c r="C97" s="77" t="str">
        <x:v>neurological</x:v>
      </x:c>
      <x:c r="D97" s="77" t="str">
        <x:v>Ofatumumab</x:v>
      </x:c>
      <x:c r="E97" s="77" t="str">
        <x:v>Neurological</x:v>
      </x:c>
      <x:c r="F97" s="77" t="str">
        <x:v>Multiple Sclerosis</x:v>
      </x:c>
      <x:c r="G97" s="77" t="str">
        <x:v>CT0567_A2_002__source_row_2866</x:v>
      </x:c>
      <x:c r="H97" s="77" t="n">
        <x:v>2866</x:v>
      </x:c>
      <x:c r="I97" s="77" t="str">
        <x:v>CT0567_A2_002</x:v>
      </x:c>
      <x:c r="J97" s="77" t="str">
        <x:v>CT0567</x:v>
      </x:c>
      <x:c r="K97" s="77" t="str">
        <x:v>NCT03560739</x:v>
      </x:c>
      <x:c r="L97" s="77" t="str">
        <x:v>PR_0242</x:v>
      </x:c>
      <x:c r="M97" s="106" t="b">
        <x:v>0</x:v>
      </x:c>
      <x:c r="N97" s="106" t="b">
        <x:v>0</x:v>
      </x:c>
      <x:c r="O97" s="106" t="b">
        <x:v>0</x:v>
      </x:c>
      <x:c r="P97" s="77" t="n">
        <x:v>4</x:v>
      </x:c>
      <x:c r="Q97" s="77" t="str">
        <x:v>neither audited nor proxy-model complete</x:v>
      </x:c>
      <x:c r="R97" s="77" t="n">
        <x:v>16</x:v>
      </x:c>
      <x:c r="S97" s="77" t="n">
        <x:v>0</x:v>
      </x:c>
      <x:c r="T97" s="77" t="n">
        <x:v>0</x:v>
      </x:c>
      <x:c r="U97" s="109" t="n">
        <x:v>0</x:v>
      </x:c>
      <x:c r="V97" s="109" t="n">
        <x:v>0</x:v>
      </x:c>
      <x:c r="W97" s="109" t="n">
        <x:v>7.7</x:v>
      </x:c>
      <x:c r="X97" s="109" t="n">
        <x:v>0</x:v>
      </x:c>
      <x:c r="Y97" s="77" t="n">
        <x:v>130</x:v>
      </x:c>
      <x:c r="Z97" s="109" t="n">
        <x:v>0</x:v>
      </x:c>
      <x:c r="AA97" s="77" t="n">
        <x:v>0</x:v>
      </x:c>
      <x:c r="AB97" s="77" t="str">
        <x:v>T/B cell depletor</x:v>
      </x:c>
      <x:c r="AC97" s="77" t="str">
        <x:v>Other</x:v>
      </x:c>
      <x:c r="AD97" s="109" t="n">
        <x:v>866</x:v>
      </x:c>
      <x:c r="AE97" s="109"/>
      <x:c r="AF97" s="77" t="str">
        <x:v>Subcutaneous</x:v>
      </x:c>
      <x:c r="AG97" s="77" t="str">
        <x:v>No co-medications</x:v>
      </x:c>
      <x:c r="AH97" s="109" t="n">
        <x:v>20</x:v>
      </x:c>
      <x:c r="AI97" s="77" t="n">
        <x:v>2020</x:v>
      </x:c>
      <x:c r="AJ97" s="77" t="str">
        <x:v>mg</x:v>
      </x:c>
      <x:c r="AK97" s="77" t="str">
        <x:v>direct mass dose</x:v>
      </x:c>
      <x:c r="AL97" s="78" t="str">
        <x:v>no deterministic cadence recognized</x:v>
      </x:c>
    </x:row>
    <x:row r="98">
      <x:c r="A98" s="76" t="str">
        <x:v>one_row_per_molecule_disease_category</x:v>
      </x:c>
      <x:c r="B98" s="77" t="str">
        <x:v>ofatumumab</x:v>
      </x:c>
      <x:c r="C98" s="77" t="str">
        <x:v>non-inflammatory respiratory diseases</x:v>
      </x:c>
      <x:c r="D98" s="77" t="str">
        <x:v>Ofatumumab</x:v>
      </x:c>
      <x:c r="E98" s="77" t="str">
        <x:v>Non-inflammatory respiratory diseases</x:v>
      </x:c>
      <x:c r="F98" s="77" t="str">
        <x:v>Chronic Obstructive Pulmonary Disease</x:v>
      </x:c>
      <x:c r="G98" s="77" t="str">
        <x:v>CT0011_A1_001__source_row_41</x:v>
      </x:c>
      <x:c r="H98" s="77" t="n">
        <x:v>41</x:v>
      </x:c>
      <x:c r="I98" s="77" t="str">
        <x:v>CT0011_A1_001</x:v>
      </x:c>
      <x:c r="J98" s="77" t="str">
        <x:v>CT0011</x:v>
      </x:c>
      <x:c r="K98" s="77" t="str">
        <x:v>2006-003184-31</x:v>
      </x:c>
      <x:c r="L98" s="77" t="str">
        <x:v>PR_0242</x:v>
      </x:c>
      <x:c r="M98" s="106" t="b">
        <x:v>0</x:v>
      </x:c>
      <x:c r="N98" s="106" t="b">
        <x:v>0</x:v>
      </x:c>
      <x:c r="O98" s="106" t="b">
        <x:v>0</x:v>
      </x:c>
      <x:c r="P98" s="77" t="n">
        <x:v>4</x:v>
      </x:c>
      <x:c r="Q98" s="77" t="str">
        <x:v>neither audited nor proxy-model complete</x:v>
      </x:c>
      <x:c r="R98" s="77" t="n">
        <x:v>1</x:v>
      </x:c>
      <x:c r="S98" s="77" t="n">
        <x:v>0</x:v>
      </x:c>
      <x:c r="T98" s="77" t="n">
        <x:v>0</x:v>
      </x:c>
      <x:c r="U98" s="109" t="n">
        <x:v>0</x:v>
      </x:c>
      <x:c r="V98" s="109" t="n">
        <x:v>0</x:v>
      </x:c>
      <x:c r="W98" s="109" t="n">
        <x:v>0</x:v>
      </x:c>
      <x:c r="X98" s="109" t="n">
        <x:v>0</x:v>
      </x:c>
      <x:c r="Y98" s="77" t="n">
        <x:v>3</x:v>
      </x:c>
      <x:c r="Z98" s="109" t="n">
        <x:v>0</x:v>
      </x:c>
      <x:c r="AA98" s="77" t="n">
        <x:v>0</x:v>
      </x:c>
      <x:c r="AB98" s="77" t="str">
        <x:v>T/B cell depletor</x:v>
      </x:c>
      <x:c r="AC98" s="77" t="str">
        <x:v>Other</x:v>
      </x:c>
      <x:c r="AD98" s="109" t="n">
        <x:v>866</x:v>
      </x:c>
      <x:c r="AE98" s="109"/>
      <x:c r="AF98" s="77" t="str">
        <x:v>Intravenous</x:v>
      </x:c>
      <x:c r="AG98" s="77" t="str">
        <x:v>No co-medications</x:v>
      </x:c>
      <x:c r="AH98" s="109" t="n">
        <x:v>20</x:v>
      </x:c>
      <x:c r="AI98" s="77" t="n">
        <x:v>2007</x:v>
      </x:c>
      <x:c r="AJ98" s="77" t="str">
        <x:v>mg</x:v>
      </x:c>
      <x:c r="AK98" s="77" t="str">
        <x:v>direct mass dose</x:v>
      </x:c>
      <x:c r="AL98" s="78" t="str">
        <x:v>no deterministic cadence recognized</x:v>
      </x:c>
    </x:row>
    <x:row r="99">
      <x:c r="A99" s="76" t="str">
        <x:v>one_row_per_molecule_disease_category</x:v>
      </x:c>
      <x:c r="B99" s="77" t="str">
        <x:v>olaratumab</x:v>
      </x:c>
      <x:c r="C99" s="77" t="str">
        <x:v>cancer and neoplasms</x:v>
      </x:c>
      <x:c r="D99" s="77" t="str">
        <x:v>Olaratumab</x:v>
      </x:c>
      <x:c r="E99" s="77" t="str">
        <x:v>Cancer and neoplasms</x:v>
      </x:c>
      <x:c r="F99" s="77" t="str">
        <x:v>Malignancy Metastasis</x:v>
      </x:c>
      <x:c r="G99" s="77" t="str">
        <x:v>CT0183_A1_001__source_row_916</x:v>
      </x:c>
      <x:c r="H99" s="77" t="n">
        <x:v>916</x:v>
      </x:c>
      <x:c r="I99" s="77" t="str">
        <x:v>CT0183_A1_001</x:v>
      </x:c>
      <x:c r="J99" s="77" t="str">
        <x:v>CT0183</x:v>
      </x:c>
      <x:c r="K99" s="77" t="str">
        <x:v>NCT01199822</x:v>
      </x:c>
      <x:c r="L99" s="77" t="str">
        <x:v>PR_0245</x:v>
      </x:c>
      <x:c r="M99" s="106" t="b">
        <x:v>1</x:v>
      </x:c>
      <x:c r="N99" s="106" t="b">
        <x:v>1</x:v>
      </x:c>
      <x:c r="O99" s="106" t="b">
        <x:v>1</x:v>
      </x:c>
      <x:c r="P99" s="77" t="n">
        <x:v>1</x:v>
      </x:c>
      <x:c r="Q99" s="77" t="str">
        <x:v>audited and proxy-model complete</x:v>
      </x:c>
      <x:c r="R99" s="77" t="n">
        <x:v>29</x:v>
      </x:c>
      <x:c r="S99" s="77" t="n">
        <x:v>2</x:v>
      </x:c>
      <x:c r="T99" s="77" t="n">
        <x:v>27</x:v>
      </x:c>
      <x:c r="U99" s="109" t="n">
        <x:v>0</x:v>
      </x:c>
      <x:c r="V99" s="109" t="n">
        <x:v>0</x:v>
      </x:c>
      <x:c r="W99" s="109" t="n">
        <x:v>12.5</x:v>
      </x:c>
      <x:c r="X99" s="109" t="n">
        <x:v>0</x:v>
      </x:c>
      <x:c r="Y99" s="77" t="n">
        <x:v>15</x:v>
      </x:c>
      <x:c r="Z99" s="109" t="n">
        <x:v>0</x:v>
      </x:c>
      <x:c r="AA99" s="77" t="n">
        <x:v>0</x:v>
      </x:c>
      <x:c r="AB99" s="77" t="str">
        <x:v>Other</x:v>
      </x:c>
      <x:c r="AC99" s="77" t="str">
        <x:v>Solid tumor</x:v>
      </x:c>
      <x:c r="AD99" s="109" t="n">
        <x:v>1342</x:v>
      </x:c>
      <x:c r="AE99" s="109" t="n">
        <x:v>14</x:v>
      </x:c>
      <x:c r="AF99" s="77" t="str">
        <x:v>Intravenous</x:v>
      </x:c>
      <x:c r="AG99" s="77" t="str">
        <x:v>No co-medications</x:v>
      </x:c>
      <x:c r="AH99" s="109" t="n">
        <x:v>1400</x:v>
      </x:c>
      <x:c r="AI99" s="77" t="n">
        <x:v>2012</x:v>
      </x:c>
      <x:c r="AJ99" s="77" t="str">
        <x:v>mg/kg</x:v>
      </x:c>
      <x:c r="AK99" s="77" t="str">
        <x:v>proxy conversion: per-kg dose multiplied by 70 kg</x:v>
      </x:c>
      <x:c r="AL99" s="78" t="str">
        <x:v>every N weeks</x:v>
      </x:c>
    </x:row>
    <x:row r="100">
      <x:c r="A100" s="76" t="str">
        <x:v>one_row_per_molecule_disease_category</x:v>
      </x:c>
      <x:c r="B100" s="77" t="str">
        <x:v>oleclumab</x:v>
      </x:c>
      <x:c r="C100" s="77" t="str">
        <x:v>cancer and neoplasms</x:v>
      </x:c>
      <x:c r="D100" s="77" t="str">
        <x:v>Oleclumab</x:v>
      </x:c>
      <x:c r="E100" s="77" t="str">
        <x:v>Cancer and neoplasms</x:v>
      </x:c>
      <x:c r="F100" s="77" t="str">
        <x:v>Prostate Cancer
Metastatic Castration-Resistant Prostate Cancer (Mcrpc)</x:v>
      </x:c>
      <x:c r="G100" s="77" t="str">
        <x:v>CT0595_A2_001__source_row_3015</x:v>
      </x:c>
      <x:c r="H100" s="77" t="n">
        <x:v>3015</x:v>
      </x:c>
      <x:c r="I100" s="77" t="str">
        <x:v>CT0595_A2_001</x:v>
      </x:c>
      <x:c r="J100" s="77" t="str">
        <x:v>CT0595</x:v>
      </x:c>
      <x:c r="K100" s="77" t="str">
        <x:v>NCT04089553</x:v>
      </x:c>
      <x:c r="L100" s="77" t="str">
        <x:v>PR_0450</x:v>
      </x:c>
      <x:c r="M100" s="106" t="b">
        <x:v>0</x:v>
      </x:c>
      <x:c r="N100" s="106" t="b">
        <x:v>0</x:v>
      </x:c>
      <x:c r="O100" s="106" t="b">
        <x:v>0</x:v>
      </x:c>
      <x:c r="P100" s="77" t="n">
        <x:v>4</x:v>
      </x:c>
      <x:c r="Q100" s="77" t="str">
        <x:v>neither audited nor proxy-model complete</x:v>
      </x:c>
      <x:c r="R100" s="77" t="n">
        <x:v>1</x:v>
      </x:c>
      <x:c r="S100" s="77" t="n">
        <x:v>0</x:v>
      </x:c>
      <x:c r="T100" s="77" t="n">
        <x:v>0</x:v>
      </x:c>
      <x:c r="U100" s="109" t="n">
        <x:v>4.2</x:v>
      </x:c>
      <x:c r="V100" s="109" t="n">
        <x:v>4.2</x:v>
      </x:c>
      <x:c r="W100" s="109" t="n">
        <x:v>4.2</x:v>
      </x:c>
      <x:c r="X100" s="109" t="n">
        <x:v>0</x:v>
      </x:c>
      <x:c r="Y100" s="77" t="n">
        <x:v>24</x:v>
      </x:c>
      <x:c r="Z100" s="109" t="n">
        <x:v>4.2</x:v>
      </x:c>
      <x:c r="AA100" s="77" t="n">
        <x:v>0</x:v>
      </x:c>
      <x:c r="AB100" s="77" t="str">
        <x:v>Other</x:v>
      </x:c>
      <x:c r="AC100" s="77" t="str">
        <x:v>Solid tumor</x:v>
      </x:c>
      <x:c r="AD100" s="109"/>
      <x:c r="AE100" s="109" t="n">
        <x:v>28</x:v>
      </x:c>
      <x:c r="AF100" s="77" t="str">
        <x:v>Intravenous</x:v>
      </x:c>
      <x:c r="AG100" s="77" t="str">
        <x:v>Non-immune suppressors</x:v>
      </x:c>
      <x:c r="AH100" s="109" t="n">
        <x:v>50</x:v>
      </x:c>
      <x:c r="AI100" s="77" t="n">
        <x:v>2023</x:v>
      </x:c>
      <x:c r="AJ100" s="77" t="str">
        <x:v>mg</x:v>
      </x:c>
      <x:c r="AK100" s="77" t="str">
        <x:v>direct mass dose</x:v>
      </x:c>
      <x:c r="AL100" s="78" t="str">
        <x:v>qN weeks</x:v>
      </x:c>
    </x:row>
    <x:row r="101">
      <x:c r="A101" s="76" t="str">
        <x:v>one_row_per_molecule_disease_category</x:v>
      </x:c>
      <x:c r="B101" s="77" t="str">
        <x:v>omalizumab</x:v>
      </x:c>
      <x:c r="C101" s="77" t="str">
        <x:v>inflammation and autoimmunity</x:v>
      </x:c>
      <x:c r="D101" s="77" t="str">
        <x:v>Omalizumab</x:v>
      </x:c>
      <x:c r="E101" s="77" t="str">
        <x:v>Inflammation and autoimmunity</x:v>
      </x:c>
      <x:c r="F101" s="77" t="str">
        <x:v>Seasonal Allergic Rhinitis</x:v>
      </x:c>
      <x:c r="G101" s="77" t="str">
        <x:v>CT0557_A1_002__source_row_2827</x:v>
      </x:c>
      <x:c r="H101" s="77" t="n">
        <x:v>2827</x:v>
      </x:c>
      <x:c r="I101" s="77" t="str">
        <x:v>CT0557_A1_002</x:v>
      </x:c>
      <x:c r="J101" s="77" t="str">
        <x:v>CT0557</x:v>
      </x:c>
      <x:c r="K101" s="77" t="str">
        <x:v>NCT03369704</x:v>
      </x:c>
      <x:c r="L101" s="77" t="str">
        <x:v>PR_0246</x:v>
      </x:c>
      <x:c r="M101" s="106" t="b">
        <x:v>1</x:v>
      </x:c>
      <x:c r="N101" s="106" t="b">
        <x:v>1</x:v>
      </x:c>
      <x:c r="O101" s="106" t="b">
        <x:v>1</x:v>
      </x:c>
      <x:c r="P101" s="77" t="n">
        <x:v>1</x:v>
      </x:c>
      <x:c r="Q101" s="77" t="str">
        <x:v>audited and proxy-model complete</x:v>
      </x:c>
      <x:c r="R101" s="77" t="n">
        <x:v>12</x:v>
      </x:c>
      <x:c r="S101" s="77" t="n">
        <x:v>8</x:v>
      </x:c>
      <x:c r="T101" s="77" t="n">
        <x:v>5</x:v>
      </x:c>
      <x:c r="U101" s="109" t="n">
        <x:v>0</x:v>
      </x:c>
      <x:c r="V101" s="109" t="n">
        <x:v>0</x:v>
      </x:c>
      <x:c r="W101" s="109" t="n">
        <x:v>0</x:v>
      </x:c>
      <x:c r="X101" s="109" t="n">
        <x:v>0</x:v>
      </x:c>
      <x:c r="Y101" s="77" t="n">
        <x:v>160</x:v>
      </x:c>
      <x:c r="Z101" s="109" t="n">
        <x:v>0</x:v>
      </x:c>
      <x:c r="AA101" s="77" t="n">
        <x:v>0</x:v>
      </x:c>
      <x:c r="AB101" s="77" t="str">
        <x:v>Other</x:v>
      </x:c>
      <x:c r="AC101" s="77" t="str">
        <x:v>Inflammation and autoimmunity</x:v>
      </x:c>
      <x:c r="AD101" s="109" t="n">
        <x:v>1338</x:v>
      </x:c>
      <x:c r="AE101" s="109" t="n">
        <x:v>14</x:v>
      </x:c>
      <x:c r="AF101" s="77" t="str">
        <x:v>Subcutaneous</x:v>
      </x:c>
      <x:c r="AG101" s="77" t="str">
        <x:v>No co-medications</x:v>
      </x:c>
      <x:c r="AH101" s="109" t="n">
        <x:v>337.5</x:v>
      </x:c>
      <x:c r="AI101" s="77" t="n">
        <x:v>2018</x:v>
      </x:c>
      <x:c r="AJ101" s="77" t="str">
        <x:v>mg</x:v>
      </x:c>
      <x:c r="AK101" s="77" t="str">
        <x:v>direct mass dose</x:v>
      </x:c>
      <x:c r="AL101" s="78" t="str">
        <x:v>qN weeks</x:v>
      </x:c>
    </x:row>
    <x:row r="102">
      <x:c r="A102" s="76" t="str">
        <x:v>one_row_per_molecule_disease_category</x:v>
      </x:c>
      <x:c r="B102" s="77" t="str">
        <x:v>otelixizumab</x:v>
      </x:c>
      <x:c r="C102" s="77" t="str">
        <x:v>inflammation and autoimmunity</x:v>
      </x:c>
      <x:c r="D102" s="77" t="str">
        <x:v>Otelixizumab</x:v>
      </x:c>
      <x:c r="E102" s="77" t="str">
        <x:v>Inflammation and autoimmunity</x:v>
      </x:c>
      <x:c r="F102" s="77" t="str">
        <x:v>Type 1 Diabetes Mellitus</x:v>
      </x:c>
      <x:c r="G102" s="77" t="str">
        <x:v>CT0083_A2_001__source_row_416</x:v>
      </x:c>
      <x:c r="H102" s="77" t="n">
        <x:v>416</x:v>
      </x:c>
      <x:c r="I102" s="77" t="str">
        <x:v>CT0083_A2_001</x:v>
      </x:c>
      <x:c r="J102" s="77" t="str">
        <x:v>CT0083</x:v>
      </x:c>
      <x:c r="K102" s="77" t="str">
        <x:v>NCT00451321</x:v>
      </x:c>
      <x:c r="L102" s="77" t="str">
        <x:v>PR_0248</x:v>
      </x:c>
      <x:c r="M102" s="106" t="b">
        <x:v>0</x:v>
      </x:c>
      <x:c r="N102" s="106" t="b">
        <x:v>0</x:v>
      </x:c>
      <x:c r="O102" s="106" t="b">
        <x:v>0</x:v>
      </x:c>
      <x:c r="P102" s="77" t="n">
        <x:v>4</x:v>
      </x:c>
      <x:c r="Q102" s="77" t="str">
        <x:v>neither audited nor proxy-model complete</x:v>
      </x:c>
      <x:c r="R102" s="77" t="n">
        <x:v>7</x:v>
      </x:c>
      <x:c r="S102" s="77" t="n">
        <x:v>0</x:v>
      </x:c>
      <x:c r="T102" s="77" t="n">
        <x:v>0</x:v>
      </x:c>
      <x:c r="U102" s="109" t="n">
        <x:v>0</x:v>
      </x:c>
      <x:c r="V102" s="109" t="n">
        <x:v>0</x:v>
      </x:c>
      <x:c r="W102" s="109" t="n">
        <x:v>33.3</x:v>
      </x:c>
      <x:c r="X102" s="109" t="n">
        <x:v>0</x:v>
      </x:c>
      <x:c r="Y102" s="77" t="n">
        <x:v>15</x:v>
      </x:c>
      <x:c r="Z102" s="109" t="n">
        <x:v>0</x:v>
      </x:c>
      <x:c r="AA102" s="77" t="n">
        <x:v>0</x:v>
      </x:c>
      <x:c r="AB102" s="77" t="str">
        <x:v>Other</x:v>
      </x:c>
      <x:c r="AC102" s="77" t="str">
        <x:v>Inflammation and autoimmunity</x:v>
      </x:c>
      <x:c r="AD102" s="109"/>
      <x:c r="AE102" s="109" t="n">
        <x:v>1</x:v>
      </x:c>
      <x:c r="AF102" s="77" t="str">
        <x:v>Intravenous</x:v>
      </x:c>
      <x:c r="AG102" s="77" t="str">
        <x:v>No co-medications</x:v>
      </x:c>
      <x:c r="AH102" s="109" t="n">
        <x:v>0.1</x:v>
      </x:c>
      <x:c r="AI102" s="77" t="n">
        <x:v>2011</x:v>
      </x:c>
      <x:c r="AJ102" s="77" t="str">
        <x:v>mg</x:v>
      </x:c>
      <x:c r="AK102" s="77" t="str">
        <x:v>direct mass dose</x:v>
      </x:c>
      <x:c r="AL102" s="78" t="str">
        <x:v>median difference in repeated day labels</x:v>
      </x:c>
    </x:row>
    <x:row r="103">
      <x:c r="A103" s="76" t="str">
        <x:v>one_row_per_molecule_disease_category</x:v>
      </x:c>
      <x:c r="B103" s="77" t="str">
        <x:v>otelixizumab</x:v>
      </x:c>
      <x:c r="C103" s="77" t="str">
        <x:v>metobolic and endocrine disorders</x:v>
      </x:c>
      <x:c r="D103" s="77" t="str">
        <x:v>Otelixizumab</x:v>
      </x:c>
      <x:c r="E103" s="77" t="str">
        <x:v>Metobolic and endocrine disorders</x:v>
      </x:c>
      <x:c r="F103" s="77" t="str">
        <x:v>Diabetes Mellitus, Type 1</x:v>
      </x:c>
      <x:c r="G103" s="77" t="str">
        <x:v>CT0318_A2_002__source_row_1631</x:v>
      </x:c>
      <x:c r="H103" s="77" t="n">
        <x:v>1631</x:v>
      </x:c>
      <x:c r="I103" s="77" t="str">
        <x:v>CT0318_A2_002</x:v>
      </x:c>
      <x:c r="J103" s="77" t="str">
        <x:v>CT0318</x:v>
      </x:c>
      <x:c r="K103" s="77" t="str">
        <x:v>NCT02000817</x:v>
      </x:c>
      <x:c r="L103" s="77" t="str">
        <x:v>PR_0248</x:v>
      </x:c>
      <x:c r="M103" s="106" t="b">
        <x:v>1</x:v>
      </x:c>
      <x:c r="N103" s="106" t="b">
        <x:v>1</x:v>
      </x:c>
      <x:c r="O103" s="106" t="b">
        <x:v>0</x:v>
      </x:c>
      <x:c r="P103" s="77" t="n">
        <x:v>3</x:v>
      </x:c>
      <x:c r="Q103" s="77" t="str">
        <x:v>audited but proxy-model incomplete</x:v>
      </x:c>
      <x:c r="R103" s="77" t="n">
        <x:v>6</x:v>
      </x:c>
      <x:c r="S103" s="77" t="n">
        <x:v>6</x:v>
      </x:c>
      <x:c r="T103" s="77" t="n">
        <x:v>0</x:v>
      </x:c>
      <x:c r="U103" s="109" t="n">
        <x:v>100</x:v>
      </x:c>
      <x:c r="V103" s="109" t="n">
        <x:v>88.88888889</x:v>
      </x:c>
      <x:c r="W103" s="109" t="n">
        <x:v>100</x:v>
      </x:c>
      <x:c r="X103" s="109" t="n">
        <x:v>0</x:v>
      </x:c>
      <x:c r="Y103" s="77" t="n">
        <x:v>9</x:v>
      </x:c>
      <x:c r="Z103" s="109" t="n">
        <x:v>100</x:v>
      </x:c>
      <x:c r="AA103" s="77" t="n">
        <x:v>1</x:v>
      </x:c>
      <x:c r="AB103" s="77" t="str">
        <x:v>Other</x:v>
      </x:c>
      <x:c r="AC103" s="77" t="str">
        <x:v>Other</x:v>
      </x:c>
      <x:c r="AD103" s="109"/>
      <x:c r="AE103" s="109" t="n">
        <x:v>1</x:v>
      </x:c>
      <x:c r="AF103" s="77" t="str">
        <x:v>Intravenous</x:v>
      </x:c>
      <x:c r="AG103" s="77" t="str">
        <x:v>No co-medications</x:v>
      </x:c>
      <x:c r="AH103" s="109" t="n">
        <x:v>1.5</x:v>
      </x:c>
      <x:c r="AI103" s="77" t="n">
        <x:v>2018</x:v>
      </x:c>
      <x:c r="AJ103" s="77" t="str">
        <x:v>mg</x:v>
      </x:c>
      <x:c r="AK103" s="77" t="str">
        <x:v>direct mass dose</x:v>
      </x:c>
      <x:c r="AL103" s="78" t="str">
        <x:v>daily</x:v>
      </x:c>
    </x:row>
    <x:row r="104">
      <x:c r="A104" s="76" t="str">
        <x:v>one_row_per_molecule_disease_category</x:v>
      </x:c>
      <x:c r="B104" s="77" t="str">
        <x:v>palivizumab</x:v>
      </x:c>
      <x:c r="C104" s="77" t="str">
        <x:v>healthy volunteer</x:v>
      </x:c>
      <x:c r="D104" s="77" t="str">
        <x:v>Palivizumab</x:v>
      </x:c>
      <x:c r="E104" s="77" t="str">
        <x:v>Healthy Volunteer</x:v>
      </x:c>
      <x:c r="F104" s="77" t="str">
        <x:v>Healthy Adult Participants</x:v>
      </x:c>
      <x:c r="G104" s="77" t="str">
        <x:v>CT0608_A1_001__source_row_3069</x:v>
      </x:c>
      <x:c r="H104" s="77" t="n">
        <x:v>3069</x:v>
      </x:c>
      <x:c r="I104" s="77" t="str">
        <x:v>CT0608_A1_001</x:v>
      </x:c>
      <x:c r="J104" s="77" t="str">
        <x:v>CT0608</x:v>
      </x:c>
      <x:c r="K104" s="77" t="str">
        <x:v>NCT04540627</x:v>
      </x:c>
      <x:c r="L104" s="77" t="str">
        <x:v>PR_0251</x:v>
      </x:c>
      <x:c r="M104" s="106" t="b">
        <x:v>0</x:v>
      </x:c>
      <x:c r="N104" s="106" t="b">
        <x:v>0</x:v>
      </x:c>
      <x:c r="O104" s="106" t="b">
        <x:v>0</x:v>
      </x:c>
      <x:c r="P104" s="77" t="n">
        <x:v>4</x:v>
      </x:c>
      <x:c r="Q104" s="77" t="str">
        <x:v>neither audited nor proxy-model complete</x:v>
      </x:c>
      <x:c r="R104" s="77" t="n">
        <x:v>1</x:v>
      </x:c>
      <x:c r="S104" s="77" t="n">
        <x:v>0</x:v>
      </x:c>
      <x:c r="T104" s="77" t="n">
        <x:v>0</x:v>
      </x:c>
      <x:c r="U104" s="109" t="n">
        <x:v>0</x:v>
      </x:c>
      <x:c r="V104" s="109" t="n">
        <x:v>0</x:v>
      </x:c>
      <x:c r="W104" s="109" t="n">
        <x:v>0</x:v>
      </x:c>
      <x:c r="X104" s="109" t="n">
        <x:v>0</x:v>
      </x:c>
      <x:c r="Y104" s="77" t="n">
        <x:v>25</x:v>
      </x:c>
      <x:c r="Z104" s="109" t="n">
        <x:v>0</x:v>
      </x:c>
      <x:c r="AA104" s="77" t="n">
        <x:v>0</x:v>
      </x:c>
      <x:c r="AB104" s="77" t="str">
        <x:v>Other</x:v>
      </x:c>
      <x:c r="AC104" s="77" t="str">
        <x:v>Other</x:v>
      </x:c>
      <x:c r="AD104" s="109" t="n">
        <x:v>1326</x:v>
      </x:c>
      <x:c r="AE104" s="109"/>
      <x:c r="AF104" s="77" t="str">
        <x:v>Intravenous</x:v>
      </x:c>
      <x:c r="AG104" s="77" t="str">
        <x:v>Non-immune suppressors</x:v>
      </x:c>
      <x:c r="AH104" s="109" t="n">
        <x:v>50</x:v>
      </x:c>
      <x:c r="AI104" s="77" t="n">
        <x:v>2020</x:v>
      </x:c>
      <x:c r="AJ104" s="77" t="str">
        <x:v>mg</x:v>
      </x:c>
      <x:c r="AK104" s="77" t="str">
        <x:v>direct mass dose</x:v>
      </x:c>
      <x:c r="AL104" s="78" t="str">
        <x:v>no deterministic cadence recognized</x:v>
      </x:c>
    </x:row>
    <x:row r="105">
      <x:c r="A105" s="76" t="str">
        <x:v>one_row_per_molecule_disease_category</x:v>
      </x:c>
      <x:c r="B105" s="77" t="str">
        <x:v>palivizumab</x:v>
      </x:c>
      <x:c r="C105" s="77" t="str">
        <x:v>infectious diseases</x:v>
      </x:c>
      <x:c r="D105" s="77" t="str">
        <x:v>Palivizumab</x:v>
      </x:c>
      <x:c r="E105" s="77" t="str">
        <x:v>Infectious diseases</x:v>
      </x:c>
      <x:c r="F105" s="77" t="str">
        <x:v>Respiratory Syncytial Virus Infections
Chronic Lung Disease And &lt;= 24 Months Of Age Or
Premature With Gestational Age &lt;=35 Weeks And &lt;=6 Months Of Age</x:v>
      </x:c>
      <x:c r="G105" s="77" t="str">
        <x:v>CT0076_A2_003__source_row_351</x:v>
      </x:c>
      <x:c r="H105" s="77" t="n">
        <x:v>351</x:v>
      </x:c>
      <x:c r="I105" s="77" t="str">
        <x:v>CT0076_A2_003</x:v>
      </x:c>
      <x:c r="J105" s="77" t="str">
        <x:v>CT0076</x:v>
      </x:c>
      <x:c r="K105" s="77" t="str">
        <x:v>NCT00316264</x:v>
      </x:c>
      <x:c r="L105" s="77" t="str">
        <x:v>PR_0251</x:v>
      </x:c>
      <x:c r="M105" s="106" t="b">
        <x:v>0</x:v>
      </x:c>
      <x:c r="N105" s="106" t="b">
        <x:v>0</x:v>
      </x:c>
      <x:c r="O105" s="106" t="b">
        <x:v>0</x:v>
      </x:c>
      <x:c r="P105" s="77" t="n">
        <x:v>4</x:v>
      </x:c>
      <x:c r="Q105" s="77" t="str">
        <x:v>neither audited nor proxy-model complete</x:v>
      </x:c>
      <x:c r="R105" s="77" t="n">
        <x:v>8</x:v>
      </x:c>
      <x:c r="S105" s="77" t="n">
        <x:v>0</x:v>
      </x:c>
      <x:c r="T105" s="77" t="n">
        <x:v>0</x:v>
      </x:c>
      <x:c r="U105" s="109" t="n">
        <x:v>1.8714859434999997</x:v>
      </x:c>
      <x:c r="V105" s="109" t="n">
        <x:v>0</x:v>
      </x:c>
      <x:c r="W105" s="109" t="n">
        <x:v>4.87804878</x:v>
      </x:c>
      <x:c r="X105" s="109" t="n">
        <x:v>0.5381526104999999</x:v>
      </x:c>
      <x:c r="Y105" s="77" t="n">
        <x:v>75</x:v>
      </x:c>
      <x:c r="Z105" s="109" t="n">
        <x:v>1.333333333</x:v>
      </x:c>
      <x:c r="AA105" s="77" t="n">
        <x:v>0</x:v>
      </x:c>
      <x:c r="AB105" s="77" t="str">
        <x:v>Other</x:v>
      </x:c>
      <x:c r="AC105" s="77" t="str">
        <x:v>Infectious diseases</x:v>
      </x:c>
      <x:c r="AD105" s="109" t="n">
        <x:v>1326</x:v>
      </x:c>
      <x:c r="AE105" s="109"/>
      <x:c r="AF105" s="77" t="str">
        <x:v>Other</x:v>
      </x:c>
      <x:c r="AG105" s="77" t="str">
        <x:v>Non-immune suppressors</x:v>
      </x:c>
      <x:c r="AH105" s="109" t="n">
        <x:v>1050</x:v>
      </x:c>
      <x:c r="AI105" s="77" t="n">
        <x:v>2007</x:v>
      </x:c>
      <x:c r="AJ105" s="77" t="str">
        <x:v>mg/kg</x:v>
      </x:c>
      <x:c r="AK105" s="77" t="str">
        <x:v>proxy conversion: per-kg dose multiplied by 70 kg</x:v>
      </x:c>
      <x:c r="AL105" s="78" t="str">
        <x:v>no deterministic cadence recognized</x:v>
      </x:c>
    </x:row>
    <x:row r="106">
      <x:c r="A106" s="76" t="str">
        <x:v>one_row_per_molecule_disease_category</x:v>
      </x:c>
      <x:c r="B106" s="77" t="str">
        <x:v>palivizumab</x:v>
      </x:c>
      <x:c r="C106" s="77" t="str">
        <x:v>non-inflammatory respiratory diseases</x:v>
      </x:c>
      <x:c r="D106" s="77" t="str">
        <x:v>Palivizumab</x:v>
      </x:c>
      <x:c r="E106" s="77" t="str">
        <x:v>Non-inflammatory respiratory diseases</x:v>
      </x:c>
      <x:c r="F106" s="77" t="str">
        <x:v>Chronic Lung Disease</x:v>
      </x:c>
      <x:c r="G106" s="77" t="str">
        <x:v>CT0074_A1_001__source_row_341</x:v>
      </x:c>
      <x:c r="H106" s="77" t="n">
        <x:v>341</x:v>
      </x:c>
      <x:c r="I106" s="77" t="str">
        <x:v>CT0074_A1_001</x:v>
      </x:c>
      <x:c r="J106" s="77" t="str">
        <x:v>CT0074</x:v>
      </x:c>
      <x:c r="K106" s="77" t="str">
        <x:v>NCT00233064</x:v>
      </x:c>
      <x:c r="L106" s="77" t="str">
        <x:v>PR_0251</x:v>
      </x:c>
      <x:c r="M106" s="106" t="b">
        <x:v>0</x:v>
      </x:c>
      <x:c r="N106" s="106" t="b">
        <x:v>0</x:v>
      </x:c>
      <x:c r="O106" s="106" t="b">
        <x:v>1</x:v>
      </x:c>
      <x:c r="P106" s="77" t="n">
        <x:v>2</x:v>
      </x:c>
      <x:c r="Q106" s="77" t="str">
        <x:v>proxy-model complete</x:v>
      </x:c>
      <x:c r="R106" s="77" t="n">
        <x:v>2</x:v>
      </x:c>
      <x:c r="S106" s="77" t="n">
        <x:v>0</x:v>
      </x:c>
      <x:c r="T106" s="77" t="n">
        <x:v>2</x:v>
      </x:c>
      <x:c r="U106" s="109" t="n">
        <x:v>0.25</x:v>
      </x:c>
      <x:c r="V106" s="109" t="n">
        <x:v>0</x:v>
      </x:c>
      <x:c r="W106" s="109" t="n">
        <x:v>0.5</x:v>
      </x:c>
      <x:c r="X106" s="109" t="n">
        <x:v>0.25</x:v>
      </x:c>
      <x:c r="Y106" s="77" t="n">
        <x:v>191</x:v>
      </x:c>
      <x:c r="Z106" s="109" t="n">
        <x:v>0</x:v>
      </x:c>
      <x:c r="AA106" s="77" t="n">
        <x:v>0</x:v>
      </x:c>
      <x:c r="AB106" s="77" t="str">
        <x:v>Other</x:v>
      </x:c>
      <x:c r="AC106" s="77" t="str">
        <x:v>Other</x:v>
      </x:c>
      <x:c r="AD106" s="109" t="n">
        <x:v>1326</x:v>
      </x:c>
      <x:c r="AE106" s="109" t="n">
        <x:v>30</x:v>
      </x:c>
      <x:c r="AF106" s="77" t="str">
        <x:v>Other</x:v>
      </x:c>
      <x:c r="AG106" s="77" t="str">
        <x:v>No co-medications</x:v>
      </x:c>
      <x:c r="AH106" s="109" t="n">
        <x:v>1050</x:v>
      </x:c>
      <x:c r="AI106" s="77" t="n">
        <x:v>2007</x:v>
      </x:c>
      <x:c r="AJ106" s="77" t="str">
        <x:v>mg/kg</x:v>
      </x:c>
      <x:c r="AK106" s="77" t="str">
        <x:v>proxy conversion: per-kg dose multiplied by 70 kg</x:v>
      </x:c>
      <x:c r="AL106" s="78" t="str">
        <x:v>qN days</x:v>
      </x:c>
    </x:row>
    <x:row r="107">
      <x:c r="A107" s="76" t="str">
        <x:v>one_row_per_molecule_disease_category</x:v>
      </x:c>
      <x:c r="B107" s="77" t="str">
        <x:v>panitumumab</x:v>
      </x:c>
      <x:c r="C107" s="77" t="str">
        <x:v>cancer and neoplasms</x:v>
      </x:c>
      <x:c r="D107" s="77" t="str">
        <x:v>Panitumumab</x:v>
      </x:c>
      <x:c r="E107" s="77" t="str">
        <x:v>Cancer and neoplasms</x:v>
      </x:c>
      <x:c r="F107" s="77" t="str">
        <x:v>Colon Cancer
Colorectal Cancer
Rectal Cancer
Metastatic Colorectal Cancer
Oncology</x:v>
      </x:c>
      <x:c r="G107" s="77" t="str">
        <x:v>CT0099_A1_002__source_row_483</x:v>
      </x:c>
      <x:c r="H107" s="77" t="n">
        <x:v>483</x:v>
      </x:c>
      <x:c r="I107" s="77" t="str">
        <x:v>CT0099_A1_002</x:v>
      </x:c>
      <x:c r="J107" s="77" t="str">
        <x:v>CT0099</x:v>
      </x:c>
      <x:c r="K107" s="77" t="str">
        <x:v>NCT00630786</x:v>
      </x:c>
      <x:c r="L107" s="77" t="str">
        <x:v>PR_0253</x:v>
      </x:c>
      <x:c r="M107" s="106" t="b">
        <x:v>0</x:v>
      </x:c>
      <x:c r="N107" s="106" t="b">
        <x:v>0</x:v>
      </x:c>
      <x:c r="O107" s="106" t="b">
        <x:v>1</x:v>
      </x:c>
      <x:c r="P107" s="77" t="n">
        <x:v>2</x:v>
      </x:c>
      <x:c r="Q107" s="77" t="str">
        <x:v>proxy-model complete</x:v>
      </x:c>
      <x:c r="R107" s="77" t="n">
        <x:v>7</x:v>
      </x:c>
      <x:c r="S107" s="77" t="n">
        <x:v>0</x:v>
      </x:c>
      <x:c r="T107" s="77" t="n">
        <x:v>7</x:v>
      </x:c>
      <x:c r="U107" s="109" t="n">
        <x:v>5.405405405</x:v>
      </x:c>
      <x:c r="V107" s="109" t="n">
        <x:v>0</x:v>
      </x:c>
      <x:c r="W107" s="109" t="n">
        <x:v>9.302325581</x:v>
      </x:c>
      <x:c r="X107" s="109" t="n">
        <x:v>0</x:v>
      </x:c>
      <x:c r="Y107" s="77" t="n">
        <x:v>37</x:v>
      </x:c>
      <x:c r="Z107" s="109" t="n">
        <x:v>5.405405405</x:v>
      </x:c>
      <x:c r="AA107" s="77" t="n">
        <x:v>0</x:v>
      </x:c>
      <x:c r="AB107" s="77" t="str">
        <x:v>Other</x:v>
      </x:c>
      <x:c r="AC107" s="77" t="str">
        <x:v>Solid tumor</x:v>
      </x:c>
      <x:c r="AD107" s="109" t="n">
        <x:v>1318</x:v>
      </x:c>
      <x:c r="AE107" s="109" t="n">
        <x:v>14</x:v>
      </x:c>
      <x:c r="AF107" s="77" t="str">
        <x:v>Intravenous</x:v>
      </x:c>
      <x:c r="AG107" s="77" t="str">
        <x:v>Non-immune suppressors</x:v>
      </x:c>
      <x:c r="AH107" s="109" t="n">
        <x:v>700</x:v>
      </x:c>
      <x:c r="AI107" s="77" t="n">
        <x:v>2010</x:v>
      </x:c>
      <x:c r="AJ107" s="77" t="str">
        <x:v>mg/kg</x:v>
      </x:c>
      <x:c r="AK107" s="77" t="str">
        <x:v>proxy conversion: per-kg dose multiplied by 70 kg</x:v>
      </x:c>
      <x:c r="AL107" s="78" t="str">
        <x:v>qN weeks</x:v>
      </x:c>
    </x:row>
    <x:row r="108">
      <x:c r="A108" s="76" t="str">
        <x:v>one_row_per_molecule_disease_category</x:v>
      </x:c>
      <x:c r="B108" s="77" t="str">
        <x:v>pegaspargase</x:v>
      </x:c>
      <x:c r="C108" s="77" t="str">
        <x:v>cancer and neoplasms</x:v>
      </x:c>
      <x:c r="D108" s="77" t="str">
        <x:v>Pegaspargase</x:v>
      </x:c>
      <x:c r="E108" s="77" t="str">
        <x:v>Cancer and neoplasms</x:v>
      </x:c>
      <x:c r="F108" s="77" t="str">
        <x:v>Acute Lymphoblastic Leukemia</x:v>
      </x:c>
      <x:c r="G108" s="77" t="str">
        <x:v>CT0594_A2_002__source_row_3009</x:v>
      </x:c>
      <x:c r="H108" s="77" t="n">
        <x:v>3009</x:v>
      </x:c>
      <x:c r="I108" s="77" t="str">
        <x:v>CT0594_A2_002</x:v>
      </x:c>
      <x:c r="J108" s="77" t="str">
        <x:v>CT0594</x:v>
      </x:c>
      <x:c r="K108" s="77" t="str">
        <x:v>NCT04067518</x:v>
      </x:c>
      <x:c r="L108" s="77" t="str">
        <x:v>PR_0256</x:v>
      </x:c>
      <x:c r="M108" s="106" t="b">
        <x:v>1</x:v>
      </x:c>
      <x:c r="N108" s="106" t="b">
        <x:v>1</x:v>
      </x:c>
      <x:c r="O108" s="106" t="b">
        <x:v>0</x:v>
      </x:c>
      <x:c r="P108" s="77" t="n">
        <x:v>3</x:v>
      </x:c>
      <x:c r="Q108" s="77" t="str">
        <x:v>audited but proxy-model incomplete</x:v>
      </x:c>
      <x:c r="R108" s="77" t="n">
        <x:v>4</x:v>
      </x:c>
      <x:c r="S108" s="77" t="n">
        <x:v>4</x:v>
      </x:c>
      <x:c r="T108" s="77" t="n">
        <x:v>0</x:v>
      </x:c>
      <x:c r="U108" s="109" t="n">
        <x:v>2.25</x:v>
      </x:c>
      <x:c r="V108" s="109" t="n">
        <x:v>0</x:v>
      </x:c>
      <x:c r="W108" s="109" t="n">
        <x:v>4.5</x:v>
      </x:c>
      <x:c r="X108" s="109" t="n">
        <x:v>2.25</x:v>
      </x:c>
      <x:c r="Y108" s="77" t="n">
        <x:v>22</x:v>
      </x:c>
      <x:c r="Z108" s="109" t="n">
        <x:v>4.5</x:v>
      </x:c>
      <x:c r="AA108" s="77" t="n">
        <x:v>0</x:v>
      </x:c>
      <x:c r="AB108" s="77" t="str">
        <x:v>T/B cell depletor</x:v>
      </x:c>
      <x:c r="AC108" s="77" t="str">
        <x:v>Hematological malignancy</x:v>
      </x:c>
      <x:c r="AD108" s="109"/>
      <x:c r="AE108" s="109"/>
      <x:c r="AF108" s="77" t="str">
        <x:v>Intravenous</x:v>
      </x:c>
      <x:c r="AG108" s="77" t="str">
        <x:v>No co-medications</x:v>
      </x:c>
      <x:c r="AH108" s="109"/>
      <x:c r="AI108" s="77" t="n">
        <x:v>2022</x:v>
      </x:c>
      <x:c r="AJ108" s="77" t="str"/>
      <x:c r="AK108" s="77" t="str">
        <x:v>no recognized mass dose</x:v>
      </x:c>
      <x:c r="AL108" s="78" t="str">
        <x:v>no deterministic cadence recognized</x:v>
      </x:c>
    </x:row>
    <x:row r="109">
      <x:c r="A109" s="76" t="str">
        <x:v>one_row_per_molecule_disease_category</x:v>
      </x:c>
      <x:c r="B109" s="77" t="str">
        <x:v>pegvaliase</x:v>
      </x:c>
      <x:c r="C109" s="77" t="str">
        <x:v>metobolic and endocrine disorders</x:v>
      </x:c>
      <x:c r="D109" s="77" t="str">
        <x:v>Pegvaliase</x:v>
      </x:c>
      <x:c r="E109" s="77" t="str">
        <x:v>Metobolic and endocrine disorders</x:v>
      </x:c>
      <x:c r="F109" s="77" t="str">
        <x:v>Phenylketonuria (Pku)</x:v>
      </x:c>
      <x:c r="G109" s="77" t="str">
        <x:v>CT0662_A1_004__source_row_3127</x:v>
      </x:c>
      <x:c r="H109" s="77" t="n">
        <x:v>3127</x:v>
      </x:c>
      <x:c r="I109" s="77" t="str">
        <x:v>CT0662_A1_004</x:v>
      </x:c>
      <x:c r="J109" s="77" t="str">
        <x:v>CT0662</x:v>
      </x:c>
      <x:c r="K109" s="77" t="n">
        <x:v>4704612</x:v>
      </x:c>
      <x:c r="L109" s="77" t="str">
        <x:v>PR_0285</x:v>
      </x:c>
      <x:c r="M109" s="106" t="b">
        <x:v>1</x:v>
      </x:c>
      <x:c r="N109" s="106" t="b">
        <x:v>1</x:v>
      </x:c>
      <x:c r="O109" s="106" t="b">
        <x:v>0</x:v>
      </x:c>
      <x:c r="P109" s="77" t="n">
        <x:v>3</x:v>
      </x:c>
      <x:c r="Q109" s="77" t="str">
        <x:v>audited but proxy-model incomplete</x:v>
      </x:c>
      <x:c r="R109" s="77" t="n">
        <x:v>49</x:v>
      </x:c>
      <x:c r="S109" s="77" t="n">
        <x:v>5</x:v>
      </x:c>
      <x:c r="T109" s="77" t="n">
        <x:v>0</x:v>
      </x:c>
      <x:c r="U109" s="109" t="n">
        <x:v>91.3</x:v>
      </x:c>
      <x:c r="V109" s="109" t="n">
        <x:v>3.4</x:v>
      </x:c>
      <x:c r="W109" s="109" t="n">
        <x:v>100</x:v>
      </x:c>
      <x:c r="X109" s="109" t="n">
        <x:v>6.700000000000003</x:v>
      </x:c>
      <x:c r="Y109" s="77" t="n">
        <x:v>284</x:v>
      </x:c>
      <x:c r="Z109" s="109" t="n">
        <x:v>98</x:v>
      </x:c>
      <x:c r="AA109" s="77" t="n">
        <x:v>1</x:v>
      </x:c>
      <x:c r="AB109" s="77" t="str">
        <x:v>Other</x:v>
      </x:c>
      <x:c r="AC109" s="77" t="str">
        <x:v>Other</x:v>
      </x:c>
      <x:c r="AD109" s="109"/>
      <x:c r="AE109" s="109"/>
      <x:c r="AF109" s="77" t="str">
        <x:v>Subcutaneous</x:v>
      </x:c>
      <x:c r="AG109" s="77" t="str">
        <x:v>No co-medications</x:v>
      </x:c>
      <x:c r="AH109" s="109" t="n">
        <x:v>2.5</x:v>
      </x:c>
      <x:c r="AI109" s="77" t="n">
        <x:v>2018</x:v>
      </x:c>
      <x:c r="AJ109" s="77" t="str">
        <x:v>mg</x:v>
      </x:c>
      <x:c r="AK109" s="77" t="str">
        <x:v>direct mass dose</x:v>
      </x:c>
      <x:c r="AL109" s="78" t="str">
        <x:v>missing schedule</x:v>
      </x:c>
    </x:row>
    <x:row r="110">
      <x:c r="A110" s="76" t="str">
        <x:v>one_row_per_molecule_disease_category</x:v>
      </x:c>
      <x:c r="B110" s="77" t="str">
        <x:v>pembrolizumab</x:v>
      </x:c>
      <x:c r="C110" s="77" t="str">
        <x:v>cancer and neoplasms</x:v>
      </x:c>
      <x:c r="D110" s="77" t="str">
        <x:v>Pembrolizumab</x:v>
      </x:c>
      <x:c r="E110" s="77" t="str">
        <x:v>Cancer and neoplasms</x:v>
      </x:c>
      <x:c r="F110" s="77" t="str">
        <x:v>Advanced Solid Tumors</x:v>
      </x:c>
      <x:c r="G110" s="77" t="str">
        <x:v>CT0361_A5_001__source_row_1852</x:v>
      </x:c>
      <x:c r="H110" s="77" t="n">
        <x:v>1852</x:v>
      </x:c>
      <x:c r="I110" s="77" t="str">
        <x:v>CT0361_A5_001</x:v>
      </x:c>
      <x:c r="J110" s="77" t="str">
        <x:v>CT0361</x:v>
      </x:c>
      <x:c r="K110" s="77" t="str">
        <x:v>NCT02179918</x:v>
      </x:c>
      <x:c r="L110" s="77" t="str">
        <x:v>PR_0287</x:v>
      </x:c>
      <x:c r="M110" s="106" t="b">
        <x:v>1</x:v>
      </x:c>
      <x:c r="N110" s="106" t="b">
        <x:v>1</x:v>
      </x:c>
      <x:c r="O110" s="106" t="b">
        <x:v>1</x:v>
      </x:c>
      <x:c r="P110" s="77" t="n">
        <x:v>1</x:v>
      </x:c>
      <x:c r="Q110" s="77" t="str">
        <x:v>audited and proxy-model complete</x:v>
      </x:c>
      <x:c r="R110" s="77" t="n">
        <x:v>22</x:v>
      </x:c>
      <x:c r="S110" s="77" t="n">
        <x:v>16</x:v>
      </x:c>
      <x:c r="T110" s="77" t="n">
        <x:v>8</x:v>
      </x:c>
      <x:c r="U110" s="109" t="n">
        <x:v>0</x:v>
      </x:c>
      <x:c r="V110" s="109" t="n">
        <x:v>0</x:v>
      </x:c>
      <x:c r="W110" s="109" t="n">
        <x:v>20</x:v>
      </x:c>
      <x:c r="X110" s="109" t="n">
        <x:v>0</x:v>
      </x:c>
      <x:c r="Y110" s="77" t="n">
        <x:v>9</x:v>
      </x:c>
      <x:c r="Z110" s="109" t="n">
        <x:v>0</x:v>
      </x:c>
      <x:c r="AA110" s="77" t="n">
        <x:v>0</x:v>
      </x:c>
      <x:c r="AB110" s="77" t="str">
        <x:v>T/B cell activator</x:v>
      </x:c>
      <x:c r="AC110" s="77" t="str">
        <x:v>Solid tumor</x:v>
      </x:c>
      <x:c r="AD110" s="109" t="n">
        <x:v>1330</x:v>
      </x:c>
      <x:c r="AE110" s="109" t="n">
        <x:v>21</x:v>
      </x:c>
      <x:c r="AF110" s="77" t="str">
        <x:v>Intravenous</x:v>
      </x:c>
      <x:c r="AG110" s="77" t="str">
        <x:v>Non-immune suppressors</x:v>
      </x:c>
      <x:c r="AH110" s="109" t="n">
        <x:v>350</x:v>
      </x:c>
      <x:c r="AI110" s="77" t="n">
        <x:v>2017</x:v>
      </x:c>
      <x:c r="AJ110" s="77" t="str">
        <x:v>mg/kg</x:v>
      </x:c>
      <x:c r="AK110" s="77" t="str">
        <x:v>proxy conversion: per-kg dose multiplied by 70 kg</x:v>
      </x:c>
      <x:c r="AL110" s="78" t="str">
        <x:v>qN weeks</x:v>
      </x:c>
    </x:row>
    <x:row r="111">
      <x:c r="A111" s="76" t="str">
        <x:v>one_row_per_molecule_disease_category</x:v>
      </x:c>
      <x:c r="B111" s="77" t="str">
        <x:v>pertuzumab</x:v>
      </x:c>
      <x:c r="C111" s="77" t="str">
        <x:v>cancer and neoplasms</x:v>
      </x:c>
      <x:c r="D111" s="77" t="str">
        <x:v>Pertuzumab</x:v>
      </x:c>
      <x:c r="E111" s="77" t="str">
        <x:v>Cancer and neoplasms</x:v>
      </x:c>
      <x:c r="F111" s="77" t="str">
        <x:v>Breast Neoplasms</x:v>
      </x:c>
      <x:c r="G111" s="77" t="str">
        <x:v>CT0648_A1_002__source_row_3242</x:v>
      </x:c>
      <x:c r="H111" s="77" t="n">
        <x:v>3242</x:v>
      </x:c>
      <x:c r="I111" s="77" t="str">
        <x:v>CT0648_A1_002</x:v>
      </x:c>
      <x:c r="J111" s="77" t="str">
        <x:v>CT0648</x:v>
      </x:c>
      <x:c r="K111" s="77" t="str">
        <x:v>NCT02131064</x:v>
      </x:c>
      <x:c r="L111" s="77" t="str">
        <x:v>PR_0288</x:v>
      </x:c>
      <x:c r="M111" s="106" t="b">
        <x:v>1</x:v>
      </x:c>
      <x:c r="N111" s="106" t="b">
        <x:v>1</x:v>
      </x:c>
      <x:c r="O111" s="106" t="b">
        <x:v>1</x:v>
      </x:c>
      <x:c r="P111" s="77" t="n">
        <x:v>1</x:v>
      </x:c>
      <x:c r="Q111" s="77" t="str">
        <x:v>audited and proxy-model complete</x:v>
      </x:c>
      <x:c r="R111" s="77" t="n">
        <x:v>5</x:v>
      </x:c>
      <x:c r="S111" s="77" t="n">
        <x:v>4</x:v>
      </x:c>
      <x:c r="T111" s="77" t="n">
        <x:v>5</x:v>
      </x:c>
      <x:c r="U111" s="109" t="n">
        <x:v>3.504672897</x:v>
      </x:c>
      <x:c r="V111" s="109" t="n">
        <x:v>1.827411168</x:v>
      </x:c>
      <x:c r="W111" s="109" t="n">
        <x:v>6.858638743</x:v>
      </x:c>
      <x:c r="X111" s="109" t="n">
        <x:v>0</x:v>
      </x:c>
      <x:c r="Y111" s="77" t="n">
        <x:v>214</x:v>
      </x:c>
      <x:c r="Z111" s="109" t="n">
        <x:v>3.504672897</x:v>
      </x:c>
      <x:c r="AA111" s="77" t="n">
        <x:v>0</x:v>
      </x:c>
      <x:c r="AB111" s="77" t="str">
        <x:v>Other</x:v>
      </x:c>
      <x:c r="AC111" s="77" t="str">
        <x:v>Solid tumor</x:v>
      </x:c>
      <x:c r="AD111" s="109" t="n">
        <x:v>880</x:v>
      </x:c>
      <x:c r="AE111" s="109" t="n">
        <x:v>21</x:v>
      </x:c>
      <x:c r="AF111" s="77" t="str">
        <x:v>Intravenous</x:v>
      </x:c>
      <x:c r="AG111" s="77" t="str">
        <x:v>Non-immune suppressors</x:v>
      </x:c>
      <x:c r="AH111" s="109" t="n">
        <x:v>840</x:v>
      </x:c>
      <x:c r="AI111" s="77" t="n">
        <x:v>2018</x:v>
      </x:c>
      <x:c r="AJ111" s="77" t="str">
        <x:v>mg</x:v>
      </x:c>
      <x:c r="AK111" s="77" t="str">
        <x:v>direct mass dose</x:v>
      </x:c>
      <x:c r="AL111" s="78" t="str">
        <x:v>qN weeks</x:v>
      </x:c>
    </x:row>
    <x:row r="112">
      <x:c r="A112" s="76" t="str">
        <x:v>one_row_per_molecule_disease_category</x:v>
      </x:c>
      <x:c r="B112" s="77" t="str">
        <x:v>pinatuzumab vedotin</x:v>
      </x:c>
      <x:c r="C112" s="77" t="str">
        <x:v>cancer and neoplasms</x:v>
      </x:c>
      <x:c r="D112" s="77" t="str">
        <x:v>Pinatuzumab Vedotin</x:v>
      </x:c>
      <x:c r="E112" s="77" t="str">
        <x:v>Cancer and neoplasms</x:v>
      </x:c>
      <x:c r="F112" s="77" t="str">
        <x:v>Follicular Lymphoma
Diffuse Large B-Cell Lymphoma</x:v>
      </x:c>
      <x:c r="G112" s="77" t="str">
        <x:v>CT0260_A1_003__source_row_1300</x:v>
      </x:c>
      <x:c r="H112" s="77" t="n">
        <x:v>1300</x:v>
      </x:c>
      <x:c r="I112" s="77" t="str">
        <x:v>CT0260_A1_003</x:v>
      </x:c>
      <x:c r="J112" s="77" t="str">
        <x:v>CT0260</x:v>
      </x:c>
      <x:c r="K112" s="77" t="str">
        <x:v>NCT01691898</x:v>
      </x:c>
      <x:c r="L112" s="77" t="str">
        <x:v>PR_0454</x:v>
      </x:c>
      <x:c r="M112" s="106" t="b">
        <x:v>1</x:v>
      </x:c>
      <x:c r="N112" s="106" t="b">
        <x:v>1</x:v>
      </x:c>
      <x:c r="O112" s="106" t="b">
        <x:v>0</x:v>
      </x:c>
      <x:c r="P112" s="77" t="n">
        <x:v>3</x:v>
      </x:c>
      <x:c r="Q112" s="77" t="str">
        <x:v>audited but proxy-model incomplete</x:v>
      </x:c>
      <x:c r="R112" s="77" t="n">
        <x:v>2</x:v>
      </x:c>
      <x:c r="S112" s="77" t="n">
        <x:v>2</x:v>
      </x:c>
      <x:c r="T112" s="77" t="n">
        <x:v>0</x:v>
      </x:c>
      <x:c r="U112" s="109" t="n">
        <x:v>0</x:v>
      </x:c>
      <x:c r="V112" s="109" t="n">
        <x:v>0</x:v>
      </x:c>
      <x:c r="W112" s="109" t="n">
        <x:v>0</x:v>
      </x:c>
      <x:c r="X112" s="109" t="n">
        <x:v>0</x:v>
      </x:c>
      <x:c r="Y112" s="77" t="n">
        <x:v>56</x:v>
      </x:c>
      <x:c r="Z112" s="109" t="n">
        <x:v>0</x:v>
      </x:c>
      <x:c r="AA112" s="77" t="n">
        <x:v>0</x:v>
      </x:c>
      <x:c r="AB112" s="77" t="str">
        <x:v>T/B cell depletor</x:v>
      </x:c>
      <x:c r="AC112" s="77" t="str">
        <x:v>Hematological malignancy</x:v>
      </x:c>
      <x:c r="AD112" s="109"/>
      <x:c r="AE112" s="109" t="n">
        <x:v>21</x:v>
      </x:c>
      <x:c r="AF112" s="77" t="str">
        <x:v>Intravenous</x:v>
      </x:c>
      <x:c r="AG112" s="77" t="str">
        <x:v>No co-medications</x:v>
      </x:c>
      <x:c r="AH112" s="109" t="n">
        <x:v>675</x:v>
      </x:c>
      <x:c r="AI112" s="77" t="n">
        <x:v>2019</x:v>
      </x:c>
      <x:c r="AJ112" s="77" t="str">
        <x:v>mg/m^2</x:v>
      </x:c>
      <x:c r="AK112" s="77" t="str">
        <x:v>proxy conversion: per-m2 dose multiplied by 1.8 m2</x:v>
      </x:c>
      <x:c r="AL112" s="78" t="str">
        <x:v>N-day cycle</x:v>
      </x:c>
    </x:row>
    <x:row r="113">
      <x:c r="A113" s="76" t="str">
        <x:v>one_row_per_molecule_disease_category</x:v>
      </x:c>
      <x:c r="B113" s="77" t="str">
        <x:v>polatuzumab vedotin</x:v>
      </x:c>
      <x:c r="C113" s="77" t="str">
        <x:v>cancer and neoplasms</x:v>
      </x:c>
      <x:c r="D113" s="77" t="str">
        <x:v>Polatuzumab vedotin</x:v>
      </x:c>
      <x:c r="E113" s="77" t="str">
        <x:v>Cancer and neoplasms</x:v>
      </x:c>
      <x:c r="F113" s="77" t="str">
        <x:v>Follicular Lymphoma
Diffuse Large B-Cell Lymphoma</x:v>
      </x:c>
      <x:c r="G113" s="77" t="str">
        <x:v>CT0260_A2_002__source_row_1284</x:v>
      </x:c>
      <x:c r="H113" s="77" t="n">
        <x:v>1284</x:v>
      </x:c>
      <x:c r="I113" s="77" t="str">
        <x:v>CT0260_A2_002</x:v>
      </x:c>
      <x:c r="J113" s="77" t="str">
        <x:v>CT0260</x:v>
      </x:c>
      <x:c r="K113" s="77" t="str">
        <x:v>NCT01691898</x:v>
      </x:c>
      <x:c r="L113" s="77" t="str">
        <x:v>PR_0291</x:v>
      </x:c>
      <x:c r="M113" s="106" t="b">
        <x:v>1</x:v>
      </x:c>
      <x:c r="N113" s="106" t="b">
        <x:v>1</x:v>
      </x:c>
      <x:c r="O113" s="106" t="b">
        <x:v>1</x:v>
      </x:c>
      <x:c r="P113" s="77" t="n">
        <x:v>1</x:v>
      </x:c>
      <x:c r="Q113" s="77" t="str">
        <x:v>audited and proxy-model complete</x:v>
      </x:c>
      <x:c r="R113" s="77" t="n">
        <x:v>30</x:v>
      </x:c>
      <x:c r="S113" s="77" t="n">
        <x:v>17</x:v>
      </x:c>
      <x:c r="T113" s="77" t="n">
        <x:v>26</x:v>
      </x:c>
      <x:c r="U113" s="109" t="n">
        <x:v>0</x:v>
      </x:c>
      <x:c r="V113" s="109" t="n">
        <x:v>0</x:v>
      </x:c>
      <x:c r="W113" s="109" t="n">
        <x:v>50</x:v>
      </x:c>
      <x:c r="X113" s="109" t="n">
        <x:v>0</x:v>
      </x:c>
      <x:c r="Y113" s="77" t="n">
        <x:v>53</x:v>
      </x:c>
      <x:c r="Z113" s="109" t="n">
        <x:v>0</x:v>
      </x:c>
      <x:c r="AA113" s="77" t="n">
        <x:v>0</x:v>
      </x:c>
      <x:c r="AB113" s="77" t="str">
        <x:v>Other</x:v>
      </x:c>
      <x:c r="AC113" s="77" t="str">
        <x:v>Hematological malignancy</x:v>
      </x:c>
      <x:c r="AD113" s="109" t="n">
        <x:v>1330</x:v>
      </x:c>
      <x:c r="AE113" s="109" t="n">
        <x:v>21</x:v>
      </x:c>
      <x:c r="AF113" s="77" t="str">
        <x:v>Intravenous</x:v>
      </x:c>
      <x:c r="AG113" s="77" t="str">
        <x:v>No co-medications</x:v>
      </x:c>
      <x:c r="AH113" s="109" t="n">
        <x:v>675</x:v>
      </x:c>
      <x:c r="AI113" s="77" t="n">
        <x:v>2019</x:v>
      </x:c>
      <x:c r="AJ113" s="77" t="str">
        <x:v>mg/m^2</x:v>
      </x:c>
      <x:c r="AK113" s="77" t="str">
        <x:v>proxy conversion: per-m2 dose multiplied by 1.8 m2</x:v>
      </x:c>
      <x:c r="AL113" s="78" t="str">
        <x:v>N-day cycle</x:v>
      </x:c>
    </x:row>
    <x:row r="114">
      <x:c r="A114" s="76" t="str">
        <x:v>one_row_per_molecule_disease_category</x:v>
      </x:c>
      <x:c r="B114" s="77" t="str">
        <x:v>ramucirumab</x:v>
      </x:c>
      <x:c r="C114" s="77" t="str">
        <x:v>cancer and neoplasms</x:v>
      </x:c>
      <x:c r="D114" s="77" t="str">
        <x:v>Ramucirumab</x:v>
      </x:c>
      <x:c r="E114" s="77" t="str">
        <x:v>Cancer and neoplasms</x:v>
      </x:c>
      <x:c r="F114" s="77" t="str">
        <x:v>Gastric Adenocarcinoma
Gastroesophageal Junction Adenocarcinoma</x:v>
      </x:c>
      <x:c r="G114" s="77" t="str">
        <x:v>CT0405_A4_002__source_row_2001</x:v>
      </x:c>
      <x:c r="H114" s="77" t="n">
        <x:v>2001</x:v>
      </x:c>
      <x:c r="I114" s="77" t="str">
        <x:v>CT0405_A4_002</x:v>
      </x:c>
      <x:c r="J114" s="77" t="str">
        <x:v>CT0405</x:v>
      </x:c>
      <x:c r="K114" s="77" t="str">
        <x:v>NCT02443883</x:v>
      </x:c>
      <x:c r="L114" s="77" t="str">
        <x:v>PR_0293</x:v>
      </x:c>
      <x:c r="M114" s="106" t="b">
        <x:v>1</x:v>
      </x:c>
      <x:c r="N114" s="106" t="b">
        <x:v>1</x:v>
      </x:c>
      <x:c r="O114" s="106" t="b">
        <x:v>1</x:v>
      </x:c>
      <x:c r="P114" s="77" t="n">
        <x:v>1</x:v>
      </x:c>
      <x:c r="Q114" s="77" t="str">
        <x:v>audited and proxy-model complete</x:v>
      </x:c>
      <x:c r="R114" s="77" t="n">
        <x:v>45</x:v>
      </x:c>
      <x:c r="S114" s="77" t="n">
        <x:v>18</x:v>
      </x:c>
      <x:c r="T114" s="77" t="n">
        <x:v>42</x:v>
      </x:c>
      <x:c r="U114" s="109" t="n">
        <x:v>0</x:v>
      </x:c>
      <x:c r="V114" s="109" t="n">
        <x:v>0</x:v>
      </x:c>
      <x:c r="W114" s="109" t="n">
        <x:v>33.33333333</x:v>
      </x:c>
      <x:c r="X114" s="109" t="n">
        <x:v>0</x:v>
      </x:c>
      <x:c r="Y114" s="77" t="n">
        <x:v>26</x:v>
      </x:c>
      <x:c r="Z114" s="109" t="n">
        <x:v>0</x:v>
      </x:c>
      <x:c r="AA114" s="77" t="n">
        <x:v>0</x:v>
      </x:c>
      <x:c r="AB114" s="77" t="str">
        <x:v>Other</x:v>
      </x:c>
      <x:c r="AC114" s="77" t="str">
        <x:v>Solid tumor</x:v>
      </x:c>
      <x:c r="AD114" s="109" t="n">
        <x:v>1320</x:v>
      </x:c>
      <x:c r="AE114" s="109" t="n">
        <x:v>28</x:v>
      </x:c>
      <x:c r="AF114" s="77" t="str">
        <x:v>Intravenous</x:v>
      </x:c>
      <x:c r="AG114" s="77" t="str">
        <x:v>No co-medications</x:v>
      </x:c>
      <x:c r="AH114" s="109" t="n">
        <x:v>840</x:v>
      </x:c>
      <x:c r="AI114" s="77" t="n">
        <x:v>2019</x:v>
      </x:c>
      <x:c r="AJ114" s="77" t="str">
        <x:v>mg/kg</x:v>
      </x:c>
      <x:c r="AK114" s="77" t="str">
        <x:v>proxy conversion: per-kg dose multiplied by 70 kg</x:v>
      </x:c>
      <x:c r="AL114" s="78" t="str">
        <x:v>N-day cycle</x:v>
      </x:c>
    </x:row>
    <x:row r="115">
      <x:c r="A115" s="76" t="str">
        <x:v>one_row_per_molecule_disease_category</x:v>
      </x:c>
      <x:c r="B115" s="77" t="str">
        <x:v>ranibizumab</x:v>
      </x:c>
      <x:c r="C115" s="77" t="str">
        <x:v>unspecified</x:v>
      </x:c>
      <x:c r="D115" s="77" t="str">
        <x:v>Ranibizumab</x:v>
      </x:c>
      <x:c r="E115" s="77" t="str">
        <x:v>Unspecified</x:v>
      </x:c>
      <x:c r="F115" s="77" t="str">
        <x:v>Choroidal Neovascularization, Age Related Macular Degeneration</x:v>
      </x:c>
      <x:c r="G115" s="77" t="str">
        <x:v>CT0077_A3_001__source_row_376</x:v>
      </x:c>
      <x:c r="H115" s="77" t="n">
        <x:v>376</x:v>
      </x:c>
      <x:c r="I115" s="77" t="str">
        <x:v>CT0077_A3_001</x:v>
      </x:c>
      <x:c r="J115" s="77" t="str">
        <x:v>CT0077</x:v>
      </x:c>
      <x:c r="K115" s="77" t="str">
        <x:v>NCT00379795</x:v>
      </x:c>
      <x:c r="L115" s="77" t="str">
        <x:v>PR_0294</x:v>
      </x:c>
      <x:c r="M115" s="106" t="b">
        <x:v>1</x:v>
      </x:c>
      <x:c r="N115" s="106" t="b">
        <x:v>1</x:v>
      </x:c>
      <x:c r="O115" s="106" t="b">
        <x:v>1</x:v>
      </x:c>
      <x:c r="P115" s="77" t="n">
        <x:v>1</x:v>
      </x:c>
      <x:c r="Q115" s="77" t="str">
        <x:v>audited and proxy-model complete</x:v>
      </x:c>
      <x:c r="R115" s="77" t="n">
        <x:v>23</x:v>
      </x:c>
      <x:c r="S115" s="77" t="n">
        <x:v>23</x:v>
      </x:c>
      <x:c r="T115" s="77" t="n">
        <x:v>20</x:v>
      </x:c>
      <x:c r="U115" s="109" t="n">
        <x:v>1.388888889</x:v>
      </x:c>
      <x:c r="V115" s="109" t="n">
        <x:v>0</x:v>
      </x:c>
      <x:c r="W115" s="109" t="n">
        <x:v>15.3</x:v>
      </x:c>
      <x:c r="X115" s="109" t="n">
        <x:v>0</x:v>
      </x:c>
      <x:c r="Y115" s="77" t="n">
        <x:v>72</x:v>
      </x:c>
      <x:c r="Z115" s="109" t="n">
        <x:v>1.388888889</x:v>
      </x:c>
      <x:c r="AA115" s="77" t="n">
        <x:v>0</x:v>
      </x:c>
      <x:c r="AB115" s="77" t="str">
        <x:v>Other</x:v>
      </x:c>
      <x:c r="AC115" s="77" t="str">
        <x:v>Other</x:v>
      </x:c>
      <x:c r="AD115" s="109" t="n">
        <x:v>874</x:v>
      </x:c>
      <x:c r="AE115" s="109" t="n">
        <x:v>30</x:v>
      </x:c>
      <x:c r="AF115" s="77" t="str">
        <x:v>Ophthalmic</x:v>
      </x:c>
      <x:c r="AG115" s="77" t="str">
        <x:v>No co-medications</x:v>
      </x:c>
      <x:c r="AH115" s="109" t="n">
        <x:v>0.5</x:v>
      </x:c>
      <x:c r="AI115" s="77" t="n">
        <x:v>2008</x:v>
      </x:c>
      <x:c r="AJ115" s="77" t="str">
        <x:v>mg</x:v>
      </x:c>
      <x:c r="AK115" s="77" t="str">
        <x:v>direct mass dose</x:v>
      </x:c>
      <x:c r="AL115" s="78" t="str">
        <x:v>every N days</x:v>
      </x:c>
    </x:row>
    <x:row r="116">
      <x:c r="A116" s="76" t="str">
        <x:v>one_row_per_molecule_disease_category</x:v>
      </x:c>
      <x:c r="B116" s="77" t="str">
        <x:v>ravulizumab</x:v>
      </x:c>
      <x:c r="C116" s="77" t="str">
        <x:v>healthy volunteer</x:v>
      </x:c>
      <x:c r="D116" s="77" t="str">
        <x:v>Ravulizumab</x:v>
      </x:c>
      <x:c r="E116" s="77" t="str">
        <x:v>Healthy Volunteer</x:v>
      </x:c>
      <x:c r="F116" s="77" t="str">
        <x:v>Healthy</x:v>
      </x:c>
      <x:c r="G116" s="77" t="str">
        <x:v>CT0644_A2_001__source_row_3232</x:v>
      </x:c>
      <x:c r="H116" s="77" t="n">
        <x:v>3232</x:v>
      </x:c>
      <x:c r="I116" s="77" t="str">
        <x:v>CT0644_A2_001</x:v>
      </x:c>
      <x:c r="J116" s="77" t="str">
        <x:v>CT0644</x:v>
      </x:c>
      <x:c r="K116" s="77" t="str">
        <x:v>NCT05288660</x:v>
      </x:c>
      <x:c r="L116" s="77" t="str">
        <x:v>PR_0297</x:v>
      </x:c>
      <x:c r="M116" s="106" t="b">
        <x:v>0</x:v>
      </x:c>
      <x:c r="N116" s="106" t="b">
        <x:v>0</x:v>
      </x:c>
      <x:c r="O116" s="106" t="b">
        <x:v>1</x:v>
      </x:c>
      <x:c r="P116" s="77" t="n">
        <x:v>2</x:v>
      </x:c>
      <x:c r="Q116" s="77" t="str">
        <x:v>proxy-model complete</x:v>
      </x:c>
      <x:c r="R116" s="77" t="n">
        <x:v>6</x:v>
      </x:c>
      <x:c r="S116" s="77" t="n">
        <x:v>0</x:v>
      </x:c>
      <x:c r="T116" s="77" t="n">
        <x:v>4</x:v>
      </x:c>
      <x:c r="U116" s="109" t="n">
        <x:v>0</x:v>
      </x:c>
      <x:c r="V116" s="109" t="n">
        <x:v>0</x:v>
      </x:c>
      <x:c r="W116" s="109" t="n">
        <x:v>12.5</x:v>
      </x:c>
      <x:c r="X116" s="109" t="n">
        <x:v>0</x:v>
      </x:c>
      <x:c r="Y116" s="77" t="n">
        <x:v>6</x:v>
      </x:c>
      <x:c r="Z116" s="109" t="n">
        <x:v>0</x:v>
      </x:c>
      <x:c r="AA116" s="77" t="n">
        <x:v>0</x:v>
      </x:c>
      <x:c r="AB116" s="77" t="str">
        <x:v>Anti-inflammation</x:v>
      </x:c>
      <x:c r="AC116" s="77" t="str">
        <x:v>Other</x:v>
      </x:c>
      <x:c r="AD116" s="109" t="n">
        <x:v>1324</x:v>
      </x:c>
      <x:c r="AE116" s="109" t="n">
        <x:v>149</x:v>
      </x:c>
      <x:c r="AF116" s="77" t="str">
        <x:v>Intravenous</x:v>
      </x:c>
      <x:c r="AG116" s="77" t="str">
        <x:v>No co-medications</x:v>
      </x:c>
      <x:c r="AH116" s="109" t="n">
        <x:v>400</x:v>
      </x:c>
      <x:c r="AI116" s="77" t="n">
        <x:v>2015</x:v>
      </x:c>
      <x:c r="AJ116" s="77" t="str">
        <x:v>mg</x:v>
      </x:c>
      <x:c r="AK116" s="77" t="str">
        <x:v>direct mass dose</x:v>
      </x:c>
      <x:c r="AL116" s="78" t="str">
        <x:v>median difference in repeated day labels</x:v>
      </x:c>
    </x:row>
    <x:row r="117">
      <x:c r="A117" s="76" t="str">
        <x:v>one_row_per_molecule_disease_category</x:v>
      </x:c>
      <x:c r="B117" s="77" t="str">
        <x:v>ravulizumab</x:v>
      </x:c>
      <x:c r="C117" s="77" t="str">
        <x:v>musculoskeletal</x:v>
      </x:c>
      <x:c r="D117" s="77" t="str">
        <x:v>Ravulizumab</x:v>
      </x:c>
      <x:c r="E117" s="77" t="str">
        <x:v>Musculoskeletal</x:v>
      </x:c>
      <x:c r="F117" s="77" t="str">
        <x:v>Amyotrophic Lateral Sclerosis</x:v>
      </x:c>
      <x:c r="G117" s="77" t="str">
        <x:v>CT0070_A1_001__source_row_332</x:v>
      </x:c>
      <x:c r="H117" s="77" t="n">
        <x:v>332</x:v>
      </x:c>
      <x:c r="I117" s="77" t="str">
        <x:v>CT0070_A1_001</x:v>
      </x:c>
      <x:c r="J117" s="77" t="str">
        <x:v>CT0070</x:v>
      </x:c>
      <x:c r="K117" s="77" t="str">
        <x:v>2019-004619-30</x:v>
      </x:c>
      <x:c r="L117" s="77" t="str">
        <x:v>PR_0297</x:v>
      </x:c>
      <x:c r="M117" s="106" t="b">
        <x:v>0</x:v>
      </x:c>
      <x:c r="N117" s="106" t="b">
        <x:v>0</x:v>
      </x:c>
      <x:c r="O117" s="106" t="b">
        <x:v>0</x:v>
      </x:c>
      <x:c r="P117" s="77" t="n">
        <x:v>4</x:v>
      </x:c>
      <x:c r="Q117" s="77" t="str">
        <x:v>neither audited nor proxy-model complete</x:v>
      </x:c>
      <x:c r="R117" s="77" t="n">
        <x:v>1</x:v>
      </x:c>
      <x:c r="S117" s="77" t="n">
        <x:v>0</x:v>
      </x:c>
      <x:c r="T117" s="77" t="n">
        <x:v>0</x:v>
      </x:c>
      <x:c r="U117" s="109" t="n">
        <x:v>0</x:v>
      </x:c>
      <x:c r="V117" s="109" t="n">
        <x:v>0</x:v>
      </x:c>
      <x:c r="W117" s="109" t="n">
        <x:v>0</x:v>
      </x:c>
      <x:c r="X117" s="109" t="n">
        <x:v>0</x:v>
      </x:c>
      <x:c r="Y117" s="77" t="n">
        <x:v>23</x:v>
      </x:c>
      <x:c r="Z117" s="109" t="n">
        <x:v>0</x:v>
      </x:c>
      <x:c r="AA117" s="77" t="n">
        <x:v>0</x:v>
      </x:c>
      <x:c r="AB117" s="77" t="str">
        <x:v>Anti-inflammation</x:v>
      </x:c>
      <x:c r="AC117" s="77" t="str">
        <x:v>Other</x:v>
      </x:c>
      <x:c r="AD117" s="109" t="n">
        <x:v>1324</x:v>
      </x:c>
      <x:c r="AE117" s="109" t="n">
        <x:v>56</x:v>
      </x:c>
      <x:c r="AF117" s="77" t="str">
        <x:v>Intravenous</x:v>
      </x:c>
      <x:c r="AG117" s="77" t="str">
        <x:v>No co-medications</x:v>
      </x:c>
      <x:c r="AH117" s="109"/>
      <x:c r="AI117" s="77" t="n">
        <x:v>2021</x:v>
      </x:c>
      <x:c r="AJ117" s="77" t="str"/>
      <x:c r="AK117" s="77" t="str">
        <x:v>no recognized mass dose</x:v>
      </x:c>
      <x:c r="AL117" s="78" t="str">
        <x:v>qN weeks</x:v>
      </x:c>
    </x:row>
    <x:row r="118">
      <x:c r="A118" s="76" t="str">
        <x:v>one_row_per_molecule_disease_category</x:v>
      </x:c>
      <x:c r="B118" s="77" t="str">
        <x:v>ravulizumab</x:v>
      </x:c>
      <x:c r="C118" s="77" t="str">
        <x:v>neurological</x:v>
      </x:c>
      <x:c r="D118" s="77" t="str">
        <x:v>Ravulizumab</x:v>
      </x:c>
      <x:c r="E118" s="77" t="str">
        <x:v>Neurological</x:v>
      </x:c>
      <x:c r="F118" s="77" t="str">
        <x:v>Neuromyelitis Optica
Neuromyelitis Optica Spectrum Disorder</x:v>
      </x:c>
      <x:c r="G118" s="77" t="str">
        <x:v>CT0599_A1_003__source_row_3038</x:v>
      </x:c>
      <x:c r="H118" s="77" t="n">
        <x:v>3038</x:v>
      </x:c>
      <x:c r="I118" s="77" t="str">
        <x:v>CT0599_A1_003</x:v>
      </x:c>
      <x:c r="J118" s="77" t="str">
        <x:v>CT0599</x:v>
      </x:c>
      <x:c r="K118" s="77" t="str">
        <x:v>NCT04201262</x:v>
      </x:c>
      <x:c r="L118" s="77" t="str">
        <x:v>PR_0297</x:v>
      </x:c>
      <x:c r="M118" s="106" t="b">
        <x:v>1</x:v>
      </x:c>
      <x:c r="N118" s="106" t="b">
        <x:v>1</x:v>
      </x:c>
      <x:c r="O118" s="106" t="b">
        <x:v>0</x:v>
      </x:c>
      <x:c r="P118" s="77" t="n">
        <x:v>3</x:v>
      </x:c>
      <x:c r="Q118" s="77" t="str">
        <x:v>audited but proxy-model incomplete</x:v>
      </x:c>
      <x:c r="R118" s="77" t="n">
        <x:v>5</x:v>
      </x:c>
      <x:c r="S118" s="77" t="n">
        <x:v>4</x:v>
      </x:c>
      <x:c r="T118" s="77" t="n">
        <x:v>0</x:v>
      </x:c>
      <x:c r="U118" s="109" t="n">
        <x:v>0</x:v>
      </x:c>
      <x:c r="V118" s="109" t="n">
        <x:v>0</x:v>
      </x:c>
      <x:c r="W118" s="109" t="n">
        <x:v>1.8</x:v>
      </x:c>
      <x:c r="X118" s="109" t="n">
        <x:v>0</x:v>
      </x:c>
      <x:c r="Y118" s="77" t="n">
        <x:v>52</x:v>
      </x:c>
      <x:c r="Z118" s="109" t="n">
        <x:v>0</x:v>
      </x:c>
      <x:c r="AA118" s="77" t="n">
        <x:v>0</x:v>
      </x:c>
      <x:c r="AB118" s="77" t="str">
        <x:v>Anti-inflammation</x:v>
      </x:c>
      <x:c r="AC118" s="77" t="str">
        <x:v>Other</x:v>
      </x:c>
      <x:c r="AD118" s="109" t="n">
        <x:v>1324</x:v>
      </x:c>
      <x:c r="AE118" s="109" t="n">
        <x:v>56</x:v>
      </x:c>
      <x:c r="AF118" s="77" t="str">
        <x:v>Intravenous</x:v>
      </x:c>
      <x:c r="AG118" s="77" t="str">
        <x:v>No co-medications</x:v>
      </x:c>
      <x:c r="AH118" s="109"/>
      <x:c r="AI118" s="77" t="n">
        <x:v>2024</x:v>
      </x:c>
      <x:c r="AJ118" s="77" t="str"/>
      <x:c r="AK118" s="77" t="str">
        <x:v>no recognized mass dose</x:v>
      </x:c>
      <x:c r="AL118" s="78" t="str">
        <x:v>qN weeks</x:v>
      </x:c>
    </x:row>
    <x:row r="119">
      <x:c r="A119" s="76" t="str">
        <x:v>one_row_per_molecule_disease_category</x:v>
      </x:c>
      <x:c r="B119" s="77" t="str">
        <x:v>raxibacumab</x:v>
      </x:c>
      <x:c r="C119" s="77" t="str">
        <x:v>healthy volunteer</x:v>
      </x:c>
      <x:c r="D119" s="77" t="str">
        <x:v>Raxibacumab</x:v>
      </x:c>
      <x:c r="E119" s="77" t="str">
        <x:v>Healthy Volunteer</x:v>
      </x:c>
      <x:c r="F119" s="77" t="str">
        <x:v>Healthy</x:v>
      </x:c>
      <x:c r="G119" s="77" t="str">
        <x:v>CT0102_A3_001__source_row_490</x:v>
      </x:c>
      <x:c r="H119" s="77" t="n">
        <x:v>490</x:v>
      </x:c>
      <x:c r="I119" s="77" t="str">
        <x:v>CT0102_A3_001</x:v>
      </x:c>
      <x:c r="J119" s="77" t="str">
        <x:v>CT0102</x:v>
      </x:c>
      <x:c r="K119" s="77" t="str">
        <x:v>NCT00639678</x:v>
      </x:c>
      <x:c r="L119" s="77" t="str">
        <x:v>PR_0298</x:v>
      </x:c>
      <x:c r="M119" s="106" t="b">
        <x:v>0</x:v>
      </x:c>
      <x:c r="N119" s="106" t="b">
        <x:v>0</x:v>
      </x:c>
      <x:c r="O119" s="106" t="b">
        <x:v>0</x:v>
      </x:c>
      <x:c r="P119" s="77" t="n">
        <x:v>4</x:v>
      </x:c>
      <x:c r="Q119" s="77" t="str">
        <x:v>neither audited nor proxy-model complete</x:v>
      </x:c>
      <x:c r="R119" s="77" t="n">
        <x:v>2</x:v>
      </x:c>
      <x:c r="S119" s="77" t="n">
        <x:v>0</x:v>
      </x:c>
      <x:c r="T119" s="77" t="n">
        <x:v>0</x:v>
      </x:c>
      <x:c r="U119" s="109" t="n">
        <x:v>0</x:v>
      </x:c>
      <x:c r="V119" s="109" t="n">
        <x:v>0</x:v>
      </x:c>
      <x:c r="W119" s="109" t="n">
        <x:v>0</x:v>
      </x:c>
      <x:c r="X119" s="109" t="n">
        <x:v>0</x:v>
      </x:c>
      <x:c r="Y119" s="77" t="n">
        <x:v>217</x:v>
      </x:c>
      <x:c r="Z119" s="109" t="n">
        <x:v>0</x:v>
      </x:c>
      <x:c r="AA119" s="77" t="n">
        <x:v>0</x:v>
      </x:c>
      <x:c r="AB119" s="77" t="str">
        <x:v>T/B cell activator</x:v>
      </x:c>
      <x:c r="AC119" s="77" t="str">
        <x:v>Other</x:v>
      </x:c>
      <x:c r="AD119" s="109"/>
      <x:c r="AE119" s="109"/>
      <x:c r="AF119" s="77" t="str">
        <x:v>Intravenous</x:v>
      </x:c>
      <x:c r="AG119" s="77" t="str">
        <x:v>Non-immune suppressors</x:v>
      </x:c>
      <x:c r="AH119" s="109" t="n">
        <x:v>40</x:v>
      </x:c>
      <x:c r="AI119" s="77" t="n">
        <x:v>2008</x:v>
      </x:c>
      <x:c r="AJ119" s="77" t="str">
        <x:v>mg</x:v>
      </x:c>
      <x:c r="AK119" s="77" t="str">
        <x:v>direct mass dose</x:v>
      </x:c>
      <x:c r="AL119" s="78" t="str">
        <x:v>no deterministic cadence recognized</x:v>
      </x:c>
    </x:row>
    <x:row r="120">
      <x:c r="A120" s="76" t="str">
        <x:v>one_row_per_molecule_disease_category</x:v>
      </x:c>
      <x:c r="B120" s="77" t="str">
        <x:v>raxibacumab</x:v>
      </x:c>
      <x:c r="C120" s="77" t="str">
        <x:v>infectious diseases</x:v>
      </x:c>
      <x:c r="D120" s="77" t="str">
        <x:v>Raxibacumab</x:v>
      </x:c>
      <x:c r="E120" s="77" t="str">
        <x:v>Infectious diseases</x:v>
      </x:c>
      <x:c r="F120" s="77" t="str">
        <x:v>Anthrax</x:v>
      </x:c>
      <x:c r="G120" s="77" t="str">
        <x:v>CT0324_A1_001__source_row_1651</x:v>
      </x:c>
      <x:c r="H120" s="77" t="n">
        <x:v>1651</x:v>
      </x:c>
      <x:c r="I120" s="77" t="str">
        <x:v>CT0324_A1_001</x:v>
      </x:c>
      <x:c r="J120" s="77" t="str">
        <x:v>CT0324</x:v>
      </x:c>
      <x:c r="K120" s="77" t="str">
        <x:v>NCT02016963</x:v>
      </x:c>
      <x:c r="L120" s="77" t="str">
        <x:v>PR_0298</x:v>
      </x:c>
      <x:c r="M120" s="106" t="b">
        <x:v>0</x:v>
      </x:c>
      <x:c r="N120" s="106" t="b">
        <x:v>0</x:v>
      </x:c>
      <x:c r="O120" s="106" t="b">
        <x:v>0</x:v>
      </x:c>
      <x:c r="P120" s="77" t="n">
        <x:v>4</x:v>
      </x:c>
      <x:c r="Q120" s="77" t="str">
        <x:v>neither audited nor proxy-model complete</x:v>
      </x:c>
      <x:c r="R120" s="77" t="n">
        <x:v>1</x:v>
      </x:c>
      <x:c r="S120" s="77" t="n">
        <x:v>0</x:v>
      </x:c>
      <x:c r="T120" s="77" t="n">
        <x:v>0</x:v>
      </x:c>
      <x:c r="U120" s="109" t="n">
        <x:v>0</x:v>
      </x:c>
      <x:c r="V120" s="109" t="n">
        <x:v>0</x:v>
      </x:c>
      <x:c r="W120" s="109" t="n">
        <x:v>0</x:v>
      </x:c>
      <x:c r="X120" s="109" t="n">
        <x:v>0</x:v>
      </x:c>
      <x:c r="Y120" s="77" t="n">
        <x:v>20</x:v>
      </x:c>
      <x:c r="Z120" s="109" t="n">
        <x:v>0</x:v>
      </x:c>
      <x:c r="AA120" s="77" t="n">
        <x:v>0</x:v>
      </x:c>
      <x:c r="AB120" s="77" t="str">
        <x:v>T/B cell activator</x:v>
      </x:c>
      <x:c r="AC120" s="77" t="str">
        <x:v>Infectious diseases</x:v>
      </x:c>
      <x:c r="AD120" s="109"/>
      <x:c r="AE120" s="109"/>
      <x:c r="AF120" s="77" t="str">
        <x:v>Intravenous</x:v>
      </x:c>
      <x:c r="AG120" s="77" t="str">
        <x:v>Non-immune suppressors</x:v>
      </x:c>
      <x:c r="AH120" s="109" t="n">
        <x:v>50</x:v>
      </x:c>
      <x:c r="AI120" s="77" t="n">
        <x:v>2008</x:v>
      </x:c>
      <x:c r="AJ120" s="77" t="str">
        <x:v>mg</x:v>
      </x:c>
      <x:c r="AK120" s="77" t="str">
        <x:v>direct mass dose</x:v>
      </x:c>
      <x:c r="AL120" s="78" t="str">
        <x:v>no deterministic cadence recognized</x:v>
      </x:c>
    </x:row>
    <x:row r="121">
      <x:c r="A121" s="76" t="str">
        <x:v>one_row_per_molecule_disease_category</x:v>
      </x:c>
      <x:c r="B121" s="77" t="str">
        <x:v>recombinant factor ix (rfix)</x:v>
      </x:c>
      <x:c r="C121" s="77" t="str">
        <x:v>blood disorders</x:v>
      </x:c>
      <x:c r="D121" s="77" t="str">
        <x:v>Recombinant factor IX (rFIX)</x:v>
      </x:c>
      <x:c r="E121" s="77" t="str">
        <x:v>Blood Disorders</x:v>
      </x:c>
      <x:c r="F121" s="77" t="str">
        <x:v>Hemophilia B</x:v>
      </x:c>
      <x:c r="G121" s="77" t="str">
        <x:v>CT0197_A1_001__source_row_963</x:v>
      </x:c>
      <x:c r="H121" s="77" t="n">
        <x:v>963</x:v>
      </x:c>
      <x:c r="I121" s="77" t="str">
        <x:v>CT0197_A1_001</x:v>
      </x:c>
      <x:c r="J121" s="77" t="str">
        <x:v>CT0197</x:v>
      </x:c>
      <x:c r="K121" s="77" t="str">
        <x:v>NCT01286779</x:v>
      </x:c>
      <x:c r="L121" s="77" t="str">
        <x:v>PR_0096</x:v>
      </x:c>
      <x:c r="M121" s="106" t="b">
        <x:v>0</x:v>
      </x:c>
      <x:c r="N121" s="106" t="b">
        <x:v>0</x:v>
      </x:c>
      <x:c r="O121" s="106" t="b">
        <x:v>0</x:v>
      </x:c>
      <x:c r="P121" s="77" t="n">
        <x:v>4</x:v>
      </x:c>
      <x:c r="Q121" s="77" t="str">
        <x:v>neither audited nor proxy-model complete</x:v>
      </x:c>
      <x:c r="R121" s="77" t="n">
        <x:v>2</x:v>
      </x:c>
      <x:c r="S121" s="77" t="n">
        <x:v>0</x:v>
      </x:c>
      <x:c r="T121" s="77" t="n">
        <x:v>0</x:v>
      </x:c>
      <x:c r="U121" s="109" t="n">
        <x:v>2</x:v>
      </x:c>
      <x:c r="V121" s="109" t="n">
        <x:v>0</x:v>
      </x:c>
      <x:c r="W121" s="109" t="n">
        <x:v>4</x:v>
      </x:c>
      <x:c r="X121" s="109" t="n">
        <x:v>2</x:v>
      </x:c>
      <x:c r="Y121" s="77" t="n">
        <x:v>115</x:v>
      </x:c>
      <x:c r="Z121" s="109" t="n">
        <x:v>0</x:v>
      </x:c>
      <x:c r="AA121" s="77" t="n">
        <x:v>0</x:v>
      </x:c>
      <x:c r="AB121" s="77" t="str">
        <x:v>Other</x:v>
      </x:c>
      <x:c r="AC121" s="77" t="str">
        <x:v>Other</x:v>
      </x:c>
      <x:c r="AD121" s="109"/>
      <x:c r="AE121" s="109"/>
      <x:c r="AF121" s="77" t="str">
        <x:v>Intravenous</x:v>
      </x:c>
      <x:c r="AG121" s="77" t="str">
        <x:v>No co-medications</x:v>
      </x:c>
      <x:c r="AH121" s="109"/>
      <x:c r="AI121" s="77" t="n">
        <x:v>2017</x:v>
      </x:c>
      <x:c r="AJ121" s="77" t="str"/>
      <x:c r="AK121" s="77" t="str">
        <x:v>no recognized mass dose</x:v>
      </x:c>
      <x:c r="AL121" s="78" t="str">
        <x:v>no deterministic cadence recognized</x:v>
      </x:c>
    </x:row>
    <x:row r="122">
      <x:c r="A122" s="76" t="str">
        <x:v>one_row_per_molecule_disease_category</x:v>
      </x:c>
      <x:c r="B122" s="77" t="str">
        <x:v>reslizumab</x:v>
      </x:c>
      <x:c r="C122" s="77" t="str">
        <x:v>inflammation and autoimmunity</x:v>
      </x:c>
      <x:c r="D122" s="77" t="str">
        <x:v>Reslizumab</x:v>
      </x:c>
      <x:c r="E122" s="77" t="str">
        <x:v>Inflammation and autoimmunity</x:v>
      </x:c>
      <x:c r="F122" s="77" t="str">
        <x:v>Eosinophilic Asthma</x:v>
      </x:c>
      <x:c r="G122" s="77" t="str">
        <x:v>CT0201_A2_005__source_row_988</x:v>
      </x:c>
      <x:c r="H122" s="77" t="n">
        <x:v>988</x:v>
      </x:c>
      <x:c r="I122" s="77" t="str">
        <x:v>CT0201_A2_005</x:v>
      </x:c>
      <x:c r="J122" s="77" t="str">
        <x:v>CT0201</x:v>
      </x:c>
      <x:c r="K122" s="77" t="str">
        <x:v>NCT01290887</x:v>
      </x:c>
      <x:c r="L122" s="77" t="str">
        <x:v>PR_0301</x:v>
      </x:c>
      <x:c r="M122" s="106" t="b">
        <x:v>1</x:v>
      </x:c>
      <x:c r="N122" s="106" t="b">
        <x:v>1</x:v>
      </x:c>
      <x:c r="O122" s="106" t="b">
        <x:v>1</x:v>
      </x:c>
      <x:c r="P122" s="77" t="n">
        <x:v>1</x:v>
      </x:c>
      <x:c r="Q122" s="77" t="str">
        <x:v>audited and proxy-model complete</x:v>
      </x:c>
      <x:c r="R122" s="77" t="n">
        <x:v>50</x:v>
      </x:c>
      <x:c r="S122" s="77" t="n">
        <x:v>35</x:v>
      </x:c>
      <x:c r="T122" s="77" t="n">
        <x:v>38</x:v>
      </x:c>
      <x:c r="U122" s="109" t="n">
        <x:v>4.078249337</x:v>
      </x:c>
      <x:c r="V122" s="109" t="n">
        <x:v>0</x:v>
      </x:c>
      <x:c r="W122" s="109" t="n">
        <x:v>16.66666667</x:v>
      </x:c>
      <x:c r="X122" s="109" t="n">
        <x:v>0.23209549099999993</x:v>
      </x:c>
      <x:c r="Y122" s="77" t="n">
        <x:v>104</x:v>
      </x:c>
      <x:c r="Z122" s="109" t="n">
        <x:v>3.846153846</x:v>
      </x:c>
      <x:c r="AA122" s="77" t="n">
        <x:v>0</x:v>
      </x:c>
      <x:c r="AB122" s="77" t="str">
        <x:v>T/B cell activator</x:v>
      </x:c>
      <x:c r="AC122" s="77" t="str">
        <x:v>Inflammation and autoimmunity</x:v>
      </x:c>
      <x:c r="AD122" s="109" t="n">
        <x:v>1314</x:v>
      </x:c>
      <x:c r="AE122" s="109" t="n">
        <x:v>28</x:v>
      </x:c>
      <x:c r="AF122" s="77" t="str">
        <x:v>Intravenous</x:v>
      </x:c>
      <x:c r="AG122" s="77" t="str">
        <x:v>No co-medications</x:v>
      </x:c>
      <x:c r="AH122" s="109" t="n">
        <x:v>210</x:v>
      </x:c>
      <x:c r="AI122" s="77" t="n">
        <x:v>2015</x:v>
      </x:c>
      <x:c r="AJ122" s="77" t="str">
        <x:v>mg/kg</x:v>
      </x:c>
      <x:c r="AK122" s="77" t="str">
        <x:v>proxy conversion: per-kg dose multiplied by 70 kg</x:v>
      </x:c>
      <x:c r="AL122" s="78" t="str">
        <x:v>every N weeks</x:v>
      </x:c>
    </x:row>
    <x:row r="123">
      <x:c r="A123" s="76" t="str">
        <x:v>one_row_per_molecule_disease_category</x:v>
      </x:c>
      <x:c r="B123" s="77" t="str">
        <x:v>rituximab</x:v>
      </x:c>
      <x:c r="C123" s="77" t="str">
        <x:v>cancer and neoplasms</x:v>
      </x:c>
      <x:c r="D123" s="77" t="str">
        <x:v>Rituximab</x:v>
      </x:c>
      <x:c r="E123" s="77" t="str">
        <x:v>Cancer and neoplasms</x:v>
      </x:c>
      <x:c r="F123" s="77" t="str">
        <x:v>Lymphoma, Follicular</x:v>
      </x:c>
      <x:c r="G123" s="77" t="str">
        <x:v>CT0487_A1_002__source_row_2520</x:v>
      </x:c>
      <x:c r="H123" s="77" t="n">
        <x:v>2520</x:v>
      </x:c>
      <x:c r="I123" s="77" t="str">
        <x:v>CT0487_A1_002</x:v>
      </x:c>
      <x:c r="J123" s="77" t="str">
        <x:v>CT0487</x:v>
      </x:c>
      <x:c r="K123" s="77" t="str">
        <x:v>NCT02809053</x:v>
      </x:c>
      <x:c r="L123" s="77" t="str">
        <x:v>PR_0435</x:v>
      </x:c>
      <x:c r="M123" s="106" t="b">
        <x:v>1</x:v>
      </x:c>
      <x:c r="N123" s="106" t="b">
        <x:v>1</x:v>
      </x:c>
      <x:c r="O123" s="106" t="b">
        <x:v>1</x:v>
      </x:c>
      <x:c r="P123" s="77" t="n">
        <x:v>1</x:v>
      </x:c>
      <x:c r="Q123" s="77" t="str">
        <x:v>audited and proxy-model complete</x:v>
      </x:c>
      <x:c r="R123" s="77" t="n">
        <x:v>73</x:v>
      </x:c>
      <x:c r="S123" s="77" t="n">
        <x:v>51</x:v>
      </x:c>
      <x:c r="T123" s="77" t="n">
        <x:v>35</x:v>
      </x:c>
      <x:c r="U123" s="109" t="n">
        <x:v>0.6</x:v>
      </x:c>
      <x:c r="V123" s="109" t="n">
        <x:v>0</x:v>
      </x:c>
      <x:c r="W123" s="109" t="n">
        <x:v>90.47619048</x:v>
      </x:c>
      <x:c r="X123" s="109" t="n">
        <x:v>0.09999999999999998</x:v>
      </x:c>
      <x:c r="Y123" s="77" t="n">
        <x:v>144</x:v>
      </x:c>
      <x:c r="Z123" s="109" t="n">
        <x:v>0.7</x:v>
      </x:c>
      <x:c r="AA123" s="77" t="n">
        <x:v>0</x:v>
      </x:c>
      <x:c r="AB123" s="77" t="str">
        <x:v>T/B cell depletor</x:v>
      </x:c>
      <x:c r="AC123" s="77" t="str">
        <x:v>Hematological malignancy</x:v>
      </x:c>
      <x:c r="AD123" s="109" t="n">
        <x:v>1326</x:v>
      </x:c>
      <x:c r="AE123" s="109" t="n">
        <x:v>7</x:v>
      </x:c>
      <x:c r="AF123" s="77" t="str">
        <x:v>Intravenous</x:v>
      </x:c>
      <x:c r="AG123" s="77" t="str">
        <x:v>No co-medications</x:v>
      </x:c>
      <x:c r="AH123" s="109" t="n">
        <x:v>675</x:v>
      </x:c>
      <x:c r="AI123" s="77" t="n">
        <x:v>2020</x:v>
      </x:c>
      <x:c r="AJ123" s="77" t="str">
        <x:v>mg/m2</x:v>
      </x:c>
      <x:c r="AK123" s="77" t="str">
        <x:v>proxy conversion: per-m2 dose multiplied by 1.8 m2</x:v>
      </x:c>
      <x:c r="AL123" s="78" t="str">
        <x:v>median difference in listed weeks</x:v>
      </x:c>
    </x:row>
    <x:row r="124">
      <x:c r="A124" s="76" t="str">
        <x:v>one_row_per_molecule_disease_category</x:v>
      </x:c>
      <x:c r="B124" s="77" t="str">
        <x:v>rituximab</x:v>
      </x:c>
      <x:c r="C124" s="77" t="str">
        <x:v>inflammation and autoimmunity</x:v>
      </x:c>
      <x:c r="D124" s="77" t="str">
        <x:v>Rituximab</x:v>
      </x:c>
      <x:c r="E124" s="77" t="str">
        <x:v>Inflammation and autoimmunity</x:v>
      </x:c>
      <x:c r="F124" s="77" t="str">
        <x:v>Rheumatoid Arthritis</x:v>
      </x:c>
      <x:c r="G124" s="77" t="str">
        <x:v>CT0254_A2_008__source_row_1230</x:v>
      </x:c>
      <x:c r="H124" s="77" t="n">
        <x:v>1230</x:v>
      </x:c>
      <x:c r="I124" s="77" t="str">
        <x:v>CT0254_A2_008</x:v>
      </x:c>
      <x:c r="J124" s="77" t="str">
        <x:v>CT0254</x:v>
      </x:c>
      <x:c r="K124" s="77" t="str">
        <x:v>NCT01643928</x:v>
      </x:c>
      <x:c r="L124" s="77" t="str">
        <x:v>PR_0306</x:v>
      </x:c>
      <x:c r="M124" s="106" t="b">
        <x:v>1</x:v>
      </x:c>
      <x:c r="N124" s="106" t="b">
        <x:v>1</x:v>
      </x:c>
      <x:c r="O124" s="106" t="b">
        <x:v>1</x:v>
      </x:c>
      <x:c r="P124" s="77" t="n">
        <x:v>1</x:v>
      </x:c>
      <x:c r="Q124" s="77" t="str">
        <x:v>audited and proxy-model complete</x:v>
      </x:c>
      <x:c r="R124" s="77" t="n">
        <x:v>76</x:v>
      </x:c>
      <x:c r="S124" s="77" t="n">
        <x:v>55</x:v>
      </x:c>
      <x:c r="T124" s="77" t="n">
        <x:v>67</x:v>
      </x:c>
      <x:c r="U124" s="109" t="n">
        <x:v>6.5</x:v>
      </x:c>
      <x:c r="V124" s="109" t="n">
        <x:v>0</x:v>
      </x:c>
      <x:c r="W124" s="109" t="n">
        <x:v>52</x:v>
      </x:c>
      <x:c r="X124" s="109" t="n">
        <x:v>0.20000000000000018</x:v>
      </x:c>
      <x:c r="Y124" s="77" t="n">
        <x:v>32</x:v>
      </x:c>
      <x:c r="Z124" s="109" t="n">
        <x:v>6.3</x:v>
      </x:c>
      <x:c r="AA124" s="77" t="n">
        <x:v>0</x:v>
      </x:c>
      <x:c r="AB124" s="77" t="str">
        <x:v>T/B cell depletor</x:v>
      </x:c>
      <x:c r="AC124" s="77" t="str">
        <x:v>Inflammation and autoimmunity</x:v>
      </x:c>
      <x:c r="AD124" s="109" t="n">
        <x:v>1326</x:v>
      </x:c>
      <x:c r="AE124" s="109" t="n">
        <x:v>14</x:v>
      </x:c>
      <x:c r="AF124" s="77" t="str">
        <x:v>Intravenous</x:v>
      </x:c>
      <x:c r="AG124" s="77" t="str">
        <x:v>No co-medications</x:v>
      </x:c>
      <x:c r="AH124" s="109" t="n">
        <x:v>1000</x:v>
      </x:c>
      <x:c r="AI124" s="77" t="n">
        <x:v>2016</x:v>
      </x:c>
      <x:c r="AJ124" s="77" t="str">
        <x:v>mg</x:v>
      </x:c>
      <x:c r="AK124" s="77" t="str">
        <x:v>direct mass dose</x:v>
      </x:c>
      <x:c r="AL124" s="78" t="str">
        <x:v>median difference in listed days</x:v>
      </x:c>
    </x:row>
    <x:row r="125">
      <x:c r="A125" s="76" t="str">
        <x:v>one_row_per_molecule_disease_category</x:v>
      </x:c>
      <x:c r="B125" s="77" t="str">
        <x:v>rituximab</x:v>
      </x:c>
      <x:c r="C125" s="77" t="str">
        <x:v>neurological</x:v>
      </x:c>
      <x:c r="D125" s="77" t="str">
        <x:v>Rituximab</x:v>
      </x:c>
      <x:c r="E125" s="77" t="str">
        <x:v>Neurological</x:v>
      </x:c>
      <x:c r="F125" s="77" t="str">
        <x:v>Multiple Sclerosis</x:v>
      </x:c>
      <x:c r="G125" s="77" t="str">
        <x:v>CT0507_A4_001__source_row_2640</x:v>
      </x:c>
      <x:c r="H125" s="77" t="n">
        <x:v>2640</x:v>
      </x:c>
      <x:c r="I125" s="77" t="str">
        <x:v>CT0507_A4_001</x:v>
      </x:c>
      <x:c r="J125" s="77" t="str">
        <x:v>CT0507</x:v>
      </x:c>
      <x:c r="K125" s="77" t="str">
        <x:v>NCT02980042</x:v>
      </x:c>
      <x:c r="L125" s="77" t="str">
        <x:v>PR_0306</x:v>
      </x:c>
      <x:c r="M125" s="106" t="b">
        <x:v>0</x:v>
      </x:c>
      <x:c r="N125" s="106" t="b">
        <x:v>0</x:v>
      </x:c>
      <x:c r="O125" s="106" t="b">
        <x:v>1</x:v>
      </x:c>
      <x:c r="P125" s="77" t="n">
        <x:v>2</x:v>
      </x:c>
      <x:c r="Q125" s="77" t="str">
        <x:v>proxy-model complete</x:v>
      </x:c>
      <x:c r="R125" s="77" t="n">
        <x:v>1</x:v>
      </x:c>
      <x:c r="S125" s="77" t="n">
        <x:v>0</x:v>
      </x:c>
      <x:c r="T125" s="77" t="n">
        <x:v>1</x:v>
      </x:c>
      <x:c r="U125" s="109" t="n">
        <x:v>7</x:v>
      </x:c>
      <x:c r="V125" s="109" t="n">
        <x:v>7</x:v>
      </x:c>
      <x:c r="W125" s="109" t="n">
        <x:v>7</x:v>
      </x:c>
      <x:c r="X125" s="109" t="n">
        <x:v>0</x:v>
      </x:c>
      <x:c r="Y125" s="77" t="n">
        <x:v>100</x:v>
      </x:c>
      <x:c r="Z125" s="109" t="n">
        <x:v>7</x:v>
      </x:c>
      <x:c r="AA125" s="77" t="n">
        <x:v>0</x:v>
      </x:c>
      <x:c r="AB125" s="77" t="str">
        <x:v>T/B cell depletor</x:v>
      </x:c>
      <x:c r="AC125" s="77" t="str">
        <x:v>Other</x:v>
      </x:c>
      <x:c r="AD125" s="109" t="n">
        <x:v>1326</x:v>
      </x:c>
      <x:c r="AE125" s="109" t="n">
        <x:v>182.625</x:v>
      </x:c>
      <x:c r="AF125" s="77" t="str">
        <x:v>Intravenous</x:v>
      </x:c>
      <x:c r="AG125" s="77" t="str">
        <x:v>No co-medications</x:v>
      </x:c>
      <x:c r="AH125" s="109" t="n">
        <x:v>1000</x:v>
      </x:c>
      <x:c r="AI125" s="77" t="n">
        <x:v>2019</x:v>
      </x:c>
      <x:c r="AJ125" s="77" t="str">
        <x:v>mg</x:v>
      </x:c>
      <x:c r="AK125" s="77" t="str">
        <x:v>direct mass dose</x:v>
      </x:c>
      <x:c r="AL125" s="78" t="str">
        <x:v>every N months</x:v>
      </x:c>
    </x:row>
    <x:row r="126">
      <x:c r="A126" s="76" t="str">
        <x:v>one_row_per_molecule_disease_category</x:v>
      </x:c>
      <x:c r="B126" s="77" t="str">
        <x:v>rituximab</x:v>
      </x:c>
      <x:c r="C126" s="77" t="str">
        <x:v>unspecified</x:v>
      </x:c>
      <x:c r="D126" s="77" t="str">
        <x:v>Rituximab</x:v>
      </x:c>
      <x:c r="E126" s="77" t="str">
        <x:v>Unspecified</x:v>
      </x:c>
      <x:c r="F126" s="77" t="str">
        <x:v>Pompe Disease
Glycogen Storage Disease Type Ii</x:v>
      </x:c>
      <x:c r="G126" s="77" t="str">
        <x:v>CT0109_A1_001__source_row_517</x:v>
      </x:c>
      <x:c r="H126" s="77" t="n">
        <x:v>517</x:v>
      </x:c>
      <x:c r="I126" s="77" t="str">
        <x:v>CT0109_A1_001</x:v>
      </x:c>
      <x:c r="J126" s="77" t="str">
        <x:v>CT0109</x:v>
      </x:c>
      <x:c r="K126" s="77" t="str">
        <x:v>NCT00701129</x:v>
      </x:c>
      <x:c r="L126" s="77" t="str">
        <x:v>PR_0306</x:v>
      </x:c>
      <x:c r="M126" s="106" t="b">
        <x:v>0</x:v>
      </x:c>
      <x:c r="N126" s="106" t="b">
        <x:v>0</x:v>
      </x:c>
      <x:c r="O126" s="106" t="b">
        <x:v>0</x:v>
      </x:c>
      <x:c r="P126" s="77" t="n">
        <x:v>4</x:v>
      </x:c>
      <x:c r="Q126" s="77" t="str">
        <x:v>neither audited nor proxy-model complete</x:v>
      </x:c>
      <x:c r="R126" s="77" t="n">
        <x:v>1</x:v>
      </x:c>
      <x:c r="S126" s="77" t="n">
        <x:v>0</x:v>
      </x:c>
      <x:c r="T126" s="77" t="n">
        <x:v>0</x:v>
      </x:c>
      <x:c r="U126" s="109" t="n">
        <x:v>50</x:v>
      </x:c>
      <x:c r="V126" s="109" t="n">
        <x:v>50</x:v>
      </x:c>
      <x:c r="W126" s="109" t="n">
        <x:v>50</x:v>
      </x:c>
      <x:c r="X126" s="109" t="n">
        <x:v>0</x:v>
      </x:c>
      <x:c r="Y126" s="77" t="n">
        <x:v>4</x:v>
      </x:c>
      <x:c r="Z126" s="109" t="n">
        <x:v>50</x:v>
      </x:c>
      <x:c r="AA126" s="77" t="n">
        <x:v>1</x:v>
      </x:c>
      <x:c r="AB126" s="77" t="str">
        <x:v>T/B cell depletor</x:v>
      </x:c>
      <x:c r="AC126" s="77" t="str">
        <x:v>Other</x:v>
      </x:c>
      <x:c r="AD126" s="109" t="n">
        <x:v>1326</x:v>
      </x:c>
      <x:c r="AE126" s="109"/>
      <x:c r="AF126" s="77" t="str">
        <x:v>Intravenous</x:v>
      </x:c>
      <x:c r="AG126" s="77" t="str">
        <x:v>Immune suppressors</x:v>
      </x:c>
      <x:c r="AH126" s="109" t="n">
        <x:v>1400</x:v>
      </x:c>
      <x:c r="AI126" s="77" t="n">
        <x:v>2013</x:v>
      </x:c>
      <x:c r="AJ126" s="77" t="str">
        <x:v>mg/kg</x:v>
      </x:c>
      <x:c r="AK126" s="77" t="str">
        <x:v>proxy conversion: per-kg dose multiplied by 70 kg</x:v>
      </x:c>
      <x:c r="AL126" s="78" t="str">
        <x:v>no deterministic cadence recognized</x:v>
      </x:c>
    </x:row>
    <x:row r="127">
      <x:c r="A127" s="76" t="str">
        <x:v>one_row_per_molecule_disease_category</x:v>
      </x:c>
      <x:c r="B127" s="77" t="str">
        <x:v>romosozumab</x:v>
      </x:c>
      <x:c r="C127" s="77" t="str">
        <x:v>musculoskeletal</x:v>
      </x:c>
      <x:c r="D127" s="77" t="str">
        <x:v>Romosozumab</x:v>
      </x:c>
      <x:c r="E127" s="77" t="str">
        <x:v>Musculoskeletal</x:v>
      </x:c>
      <x:c r="F127" s="77" t="str">
        <x:v>Osteoporosis</x:v>
      </x:c>
      <x:c r="G127" s="77" t="str">
        <x:v>CT0242_A1_001__source_row_1142</x:v>
      </x:c>
      <x:c r="H127" s="77" t="n">
        <x:v>1142</x:v>
      </x:c>
      <x:c r="I127" s="77" t="str">
        <x:v>CT0242_A1_001</x:v>
      </x:c>
      <x:c r="J127" s="77" t="str">
        <x:v>CT0242</x:v>
      </x:c>
      <x:c r="K127" s="77" t="str">
        <x:v>NCT01588509</x:v>
      </x:c>
      <x:c r="L127" s="77" t="str">
        <x:v>PR_0312</x:v>
      </x:c>
      <x:c r="M127" s="106" t="b">
        <x:v>0</x:v>
      </x:c>
      <x:c r="N127" s="106" t="b">
        <x:v>0</x:v>
      </x:c>
      <x:c r="O127" s="106" t="b">
        <x:v>1</x:v>
      </x:c>
      <x:c r="P127" s="77" t="n">
        <x:v>2</x:v>
      </x:c>
      <x:c r="Q127" s="77" t="str">
        <x:v>proxy-model complete</x:v>
      </x:c>
      <x:c r="R127" s="77" t="n">
        <x:v>25</x:v>
      </x:c>
      <x:c r="S127" s="77" t="n">
        <x:v>8</x:v>
      </x:c>
      <x:c r="T127" s="77" t="n">
        <x:v>10</x:v>
      </x:c>
      <x:c r="U127" s="109" t="n">
        <x:v>6.7</x:v>
      </x:c>
      <x:c r="V127" s="109" t="n">
        <x:v>0</x:v>
      </x:c>
      <x:c r="W127" s="109" t="n">
        <x:v>50</x:v>
      </x:c>
      <x:c r="X127" s="109" t="n">
        <x:v>0</x:v>
      </x:c>
      <x:c r="Y127" s="77" t="n">
        <x:v>30</x:v>
      </x:c>
      <x:c r="Z127" s="109" t="n">
        <x:v>6.7</x:v>
      </x:c>
      <x:c r="AA127" s="77" t="n">
        <x:v>0</x:v>
      </x:c>
      <x:c r="AB127" s="77" t="str">
        <x:v>Other</x:v>
      </x:c>
      <x:c r="AC127" s="77" t="str">
        <x:v>Other</x:v>
      </x:c>
      <x:c r="AD127" s="109" t="n">
        <x:v>1326</x:v>
      </x:c>
      <x:c r="AE127" s="109" t="n">
        <x:v>28</x:v>
      </x:c>
      <x:c r="AF127" s="77" t="str">
        <x:v>Subcutaneous</x:v>
      </x:c>
      <x:c r="AG127" s="77" t="str">
        <x:v>No co-medications</x:v>
      </x:c>
      <x:c r="AH127" s="109" t="n">
        <x:v>140</x:v>
      </x:c>
      <x:c r="AI127" s="77" t="n">
        <x:v>2012</x:v>
      </x:c>
      <x:c r="AJ127" s="77" t="str">
        <x:v>mg</x:v>
      </x:c>
      <x:c r="AK127" s="77" t="str">
        <x:v>direct mass dose</x:v>
      </x:c>
      <x:c r="AL127" s="78" t="str">
        <x:v>qN weeks</x:v>
      </x:c>
    </x:row>
    <x:row r="128">
      <x:c r="A128" s="76" t="str">
        <x:v>one_row_per_molecule_disease_category</x:v>
      </x:c>
      <x:c r="B128" s="77" t="str">
        <x:v>sarilumab</x:v>
      </x:c>
      <x:c r="C128" s="77" t="str">
        <x:v>inflammation and autoimmunity</x:v>
      </x:c>
      <x:c r="D128" s="77" t="str">
        <x:v>Sarilumab</x:v>
      </x:c>
      <x:c r="E128" s="77" t="str">
        <x:v>Inflammation and autoimmunity</x:v>
      </x:c>
      <x:c r="F128" s="77" t="str">
        <x:v>Polymyalgia Rheumatica</x:v>
      </x:c>
      <x:c r="G128" s="77" t="str">
        <x:v>CT0571_A2_001__source_row_2888</x:v>
      </x:c>
      <x:c r="H128" s="77" t="n">
        <x:v>2888</x:v>
      </x:c>
      <x:c r="I128" s="77" t="str">
        <x:v>CT0571_A2_001</x:v>
      </x:c>
      <x:c r="J128" s="77" t="str">
        <x:v>CT0571</x:v>
      </x:c>
      <x:c r="K128" s="77" t="str">
        <x:v>NCT03600818</x:v>
      </x:c>
      <x:c r="L128" s="77" t="str">
        <x:v>PR_0316</x:v>
      </x:c>
      <x:c r="M128" s="106" t="b">
        <x:v>1</x:v>
      </x:c>
      <x:c r="N128" s="106" t="b">
        <x:v>1</x:v>
      </x:c>
      <x:c r="O128" s="106" t="b">
        <x:v>1</x:v>
      </x:c>
      <x:c r="P128" s="77" t="n">
        <x:v>1</x:v>
      </x:c>
      <x:c r="Q128" s="77" t="str">
        <x:v>audited and proxy-model complete</x:v>
      </x:c>
      <x:c r="R128" s="77" t="n">
        <x:v>6</x:v>
      </x:c>
      <x:c r="S128" s="77" t="n">
        <x:v>5</x:v>
      </x:c>
      <x:c r="T128" s="77" t="n">
        <x:v>6</x:v>
      </x:c>
      <x:c r="U128" s="109" t="n">
        <x:v>4.85</x:v>
      </x:c>
      <x:c r="V128" s="109" t="n">
        <x:v>0</x:v>
      </x:c>
      <x:c r="W128" s="109" t="n">
        <x:v>12.3</x:v>
      </x:c>
      <x:c r="X128" s="109" t="n">
        <x:v>1.2499999999999996</x:v>
      </x:c>
      <x:c r="Y128" s="77" t="n">
        <x:v>56</x:v>
      </x:c>
      <x:c r="Z128" s="109" t="n">
        <x:v>3.6</x:v>
      </x:c>
      <x:c r="AA128" s="77" t="n">
        <x:v>0</x:v>
      </x:c>
      <x:c r="AB128" s="77" t="str">
        <x:v>Anti-inflammation</x:v>
      </x:c>
      <x:c r="AC128" s="77" t="str">
        <x:v>Inflammation and autoimmunity</x:v>
      </x:c>
      <x:c r="AD128" s="109" t="n">
        <x:v>1320</x:v>
      </x:c>
      <x:c r="AE128" s="109" t="n">
        <x:v>14</x:v>
      </x:c>
      <x:c r="AF128" s="77" t="str">
        <x:v>Subcutaneous</x:v>
      </x:c>
      <x:c r="AG128" s="77" t="str">
        <x:v>Immune suppressors</x:v>
      </x:c>
      <x:c r="AH128" s="109" t="n">
        <x:v>200</x:v>
      </x:c>
      <x:c r="AI128" s="77" t="n">
        <x:v>2021</x:v>
      </x:c>
      <x:c r="AJ128" s="77" t="str">
        <x:v>mg</x:v>
      </x:c>
      <x:c r="AK128" s="77" t="str">
        <x:v>direct mass dose</x:v>
      </x:c>
      <x:c r="AL128" s="78" t="str">
        <x:v>qN weeks</x:v>
      </x:c>
    </x:row>
    <x:row r="129">
      <x:c r="A129" s="76" t="str">
        <x:v>one_row_per_molecule_disease_category</x:v>
      </x:c>
      <x:c r="B129" s="77" t="str">
        <x:v>secukinumab</x:v>
      </x:c>
      <x:c r="C129" s="77" t="str">
        <x:v>inflammation and autoimmunity</x:v>
      </x:c>
      <x:c r="D129" s="77" t="str">
        <x:v>Secukinumab</x:v>
      </x:c>
      <x:c r="E129" s="77" t="str">
        <x:v>Inflammation and autoimmunity</x:v>
      </x:c>
      <x:c r="F129" s="77" t="str">
        <x:v>Plaque Type Psoriasis</x:v>
      </x:c>
      <x:c r="G129" s="77" t="str">
        <x:v>CT0174_A1_001__source_row_885</x:v>
      </x:c>
      <x:c r="H129" s="77" t="n">
        <x:v>885</x:v>
      </x:c>
      <x:c r="I129" s="77" t="str">
        <x:v>CT0174_A1_001</x:v>
      </x:c>
      <x:c r="J129" s="77" t="str">
        <x:v>CT0174</x:v>
      </x:c>
      <x:c r="K129" s="77" t="str">
        <x:v>NCT01132612</x:v>
      </x:c>
      <x:c r="L129" s="77" t="str">
        <x:v>PR_0320</x:v>
      </x:c>
      <x:c r="M129" s="106" t="b">
        <x:v>1</x:v>
      </x:c>
      <x:c r="N129" s="106" t="b">
        <x:v>1</x:v>
      </x:c>
      <x:c r="O129" s="106" t="b">
        <x:v>1</x:v>
      </x:c>
      <x:c r="P129" s="77" t="n">
        <x:v>1</x:v>
      </x:c>
      <x:c r="Q129" s="77" t="str">
        <x:v>audited and proxy-model complete</x:v>
      </x:c>
      <x:c r="R129" s="77" t="n">
        <x:v>55</x:v>
      </x:c>
      <x:c r="S129" s="77" t="n">
        <x:v>2</x:v>
      </x:c>
      <x:c r="T129" s="77" t="n">
        <x:v>30</x:v>
      </x:c>
      <x:c r="U129" s="109" t="n">
        <x:v>0</x:v>
      </x:c>
      <x:c r="V129" s="109" t="n">
        <x:v>0</x:v>
      </x:c>
      <x:c r="W129" s="109" t="n">
        <x:v>13.79310345</x:v>
      </x:c>
      <x:c r="X129" s="109" t="n">
        <x:v>0</x:v>
      </x:c>
      <x:c r="Y129" s="77" t="n">
        <x:v>46</x:v>
      </x:c>
      <x:c r="Z129" s="109" t="n">
        <x:v>0</x:v>
      </x:c>
      <x:c r="AA129" s="77" t="n">
        <x:v>0</x:v>
      </x:c>
      <x:c r="AB129" s="77" t="str">
        <x:v>Anti-inflammation</x:v>
      </x:c>
      <x:c r="AC129" s="77" t="str">
        <x:v>Inflammation and autoimmunity</x:v>
      </x:c>
      <x:c r="AD129" s="109" t="n">
        <x:v>1344</x:v>
      </x:c>
      <x:c r="AE129" s="109" t="n">
        <x:v>84</x:v>
      </x:c>
      <x:c r="AF129" s="77" t="str">
        <x:v>Subcutaneous</x:v>
      </x:c>
      <x:c r="AG129" s="77" t="str">
        <x:v>No co-medications</x:v>
      </x:c>
      <x:c r="AH129" s="109" t="n">
        <x:v>150</x:v>
      </x:c>
      <x:c r="AI129" s="77" t="n">
        <x:v>2016</x:v>
      </x:c>
      <x:c r="AJ129" s="77" t="str">
        <x:v>mg</x:v>
      </x:c>
      <x:c r="AK129" s="77" t="str">
        <x:v>direct mass dose</x:v>
      </x:c>
      <x:c r="AL129" s="78" t="str">
        <x:v>qN weeks</x:v>
      </x:c>
    </x:row>
    <x:row r="130">
      <x:c r="A130" s="76" t="str">
        <x:v>one_row_per_molecule_disease_category</x:v>
      </x:c>
      <x:c r="B130" s="77" t="str">
        <x:v>secukinumab</x:v>
      </x:c>
      <x:c r="C130" s="77" t="str">
        <x:v>musculoskeletal</x:v>
      </x:c>
      <x:c r="D130" s="77" t="str">
        <x:v>Secukinumab</x:v>
      </x:c>
      <x:c r="E130" s="77" t="str">
        <x:v>Musculoskeletal</x:v>
      </x:c>
      <x:c r="F130" s="77" t="str">
        <x:v>Tendinopathy</x:v>
      </x:c>
      <x:c r="G130" s="77" t="str">
        <x:v>CT0551_A1_001__source_row_2801</x:v>
      </x:c>
      <x:c r="H130" s="77" t="n">
        <x:v>2801</x:v>
      </x:c>
      <x:c r="I130" s="77" t="str">
        <x:v>CT0551_A1_001</x:v>
      </x:c>
      <x:c r="J130" s="77" t="str">
        <x:v>CT0551</x:v>
      </x:c>
      <x:c r="K130" s="77" t="str">
        <x:v>NCT03344640</x:v>
      </x:c>
      <x:c r="L130" s="77" t="str">
        <x:v>PR_0320</x:v>
      </x:c>
      <x:c r="M130" s="106" t="b">
        <x:v>0</x:v>
      </x:c>
      <x:c r="N130" s="106" t="b">
        <x:v>0</x:v>
      </x:c>
      <x:c r="O130" s="106" t="b">
        <x:v>0</x:v>
      </x:c>
      <x:c r="P130" s="77" t="n">
        <x:v>4</x:v>
      </x:c>
      <x:c r="Q130" s="77" t="str">
        <x:v>neither audited nor proxy-model complete</x:v>
      </x:c>
      <x:c r="R130" s="77" t="n">
        <x:v>1</x:v>
      </x:c>
      <x:c r="S130" s="77" t="n">
        <x:v>0</x:v>
      </x:c>
      <x:c r="T130" s="77" t="n">
        <x:v>0</x:v>
      </x:c>
      <x:c r="U130" s="109" t="n">
        <x:v>0</x:v>
      </x:c>
      <x:c r="V130" s="109" t="n">
        <x:v>0</x:v>
      </x:c>
      <x:c r="W130" s="109" t="n">
        <x:v>0</x:v>
      </x:c>
      <x:c r="X130" s="109" t="n">
        <x:v>0</x:v>
      </x:c>
      <x:c r="Y130" s="77" t="n">
        <x:v>47</x:v>
      </x:c>
      <x:c r="Z130" s="109" t="n">
        <x:v>0</x:v>
      </x:c>
      <x:c r="AA130" s="77" t="n">
        <x:v>0</x:v>
      </x:c>
      <x:c r="AB130" s="77" t="str">
        <x:v>Anti-inflammation</x:v>
      </x:c>
      <x:c r="AC130" s="77" t="str">
        <x:v>Other</x:v>
      </x:c>
      <x:c r="AD130" s="109" t="n">
        <x:v>1344</x:v>
      </x:c>
      <x:c r="AE130" s="109"/>
      <x:c r="AF130" s="77" t="str">
        <x:v>Subcutaneous</x:v>
      </x:c>
      <x:c r="AG130" s="77" t="str">
        <x:v>No co-medications</x:v>
      </x:c>
      <x:c r="AH130" s="109" t="n">
        <x:v>300</x:v>
      </x:c>
      <x:c r="AI130" s="77" t="n">
        <x:v>2019</x:v>
      </x:c>
      <x:c r="AJ130" s="77" t="str">
        <x:v>mg</x:v>
      </x:c>
      <x:c r="AK130" s="77" t="str">
        <x:v>direct mass dose</x:v>
      </x:c>
      <x:c r="AL130" s="78" t="str">
        <x:v>no deterministic cadence recognized</x:v>
      </x:c>
    </x:row>
    <x:row r="131">
      <x:c r="A131" s="76" t="str">
        <x:v>one_row_per_molecule_disease_category</x:v>
      </x:c>
      <x:c r="B131" s="77" t="str">
        <x:v>siltuximab</x:v>
      </x:c>
      <x:c r="C131" s="77" t="str">
        <x:v>blood disorders</x:v>
      </x:c>
      <x:c r="D131" s="77" t="str">
        <x:v>Siltuximab</x:v>
      </x:c>
      <x:c r="E131" s="77" t="str">
        <x:v>Blood Disorders</x:v>
      </x:c>
      <x:c r="F131" s="77" t="str">
        <x:v>Multicentric Castleman'S Disease</x:v>
      </x:c>
      <x:c r="G131" s="77" t="str">
        <x:v>CT0216_A1_001__source_row_1044</x:v>
      </x:c>
      <x:c r="H131" s="77" t="n">
        <x:v>1044</x:v>
      </x:c>
      <x:c r="I131" s="77" t="str">
        <x:v>CT0216_A1_001</x:v>
      </x:c>
      <x:c r="J131" s="77" t="str">
        <x:v>CT0216</x:v>
      </x:c>
      <x:c r="K131" s="77" t="str">
        <x:v>NCT01400503</x:v>
      </x:c>
      <x:c r="L131" s="77" t="str">
        <x:v>PR_0321</x:v>
      </x:c>
      <x:c r="M131" s="106" t="b">
        <x:v>0</x:v>
      </x:c>
      <x:c r="N131" s="106" t="b">
        <x:v>0</x:v>
      </x:c>
      <x:c r="O131" s="106" t="b">
        <x:v>1</x:v>
      </x:c>
      <x:c r="P131" s="77" t="n">
        <x:v>2</x:v>
      </x:c>
      <x:c r="Q131" s="77" t="str">
        <x:v>proxy-model complete</x:v>
      </x:c>
      <x:c r="R131" s="77" t="n">
        <x:v>1</x:v>
      </x:c>
      <x:c r="S131" s="77" t="n">
        <x:v>0</x:v>
      </x:c>
      <x:c r="T131" s="77" t="n">
        <x:v>1</x:v>
      </x:c>
      <x:c r="U131" s="109" t="n">
        <x:v>5</x:v>
      </x:c>
      <x:c r="V131" s="109" t="n">
        <x:v>5</x:v>
      </x:c>
      <x:c r="W131" s="109" t="n">
        <x:v>5</x:v>
      </x:c>
      <x:c r="X131" s="109" t="n">
        <x:v>0</x:v>
      </x:c>
      <x:c r="Y131" s="77" t="n">
        <x:v>60</x:v>
      </x:c>
      <x:c r="Z131" s="109" t="n">
        <x:v>5</x:v>
      </x:c>
      <x:c r="AA131" s="77" t="n">
        <x:v>0</x:v>
      </x:c>
      <x:c r="AB131" s="77" t="str">
        <x:v>Anti-inflammation</x:v>
      </x:c>
      <x:c r="AC131" s="77" t="str">
        <x:v>Other</x:v>
      </x:c>
      <x:c r="AD131" s="109" t="n">
        <x:v>1324</x:v>
      </x:c>
      <x:c r="AE131" s="109" t="n">
        <x:v>21</x:v>
      </x:c>
      <x:c r="AF131" s="77" t="str">
        <x:v>Intravenous</x:v>
      </x:c>
      <x:c r="AG131" s="77" t="str">
        <x:v>No co-medications</x:v>
      </x:c>
      <x:c r="AH131" s="109" t="n">
        <x:v>770</x:v>
      </x:c>
      <x:c r="AI131" s="77" t="n">
        <x:v>2017</x:v>
      </x:c>
      <x:c r="AJ131" s="77" t="str">
        <x:v>mg/kg</x:v>
      </x:c>
      <x:c r="AK131" s="77" t="str">
        <x:v>proxy conversion: per-kg dose multiplied by 70 kg</x:v>
      </x:c>
      <x:c r="AL131" s="78" t="str">
        <x:v>every N weeks</x:v>
      </x:c>
    </x:row>
    <x:row r="132">
      <x:c r="A132" s="76" t="str">
        <x:v>one_row_per_molecule_disease_category</x:v>
      </x:c>
      <x:c r="B132" s="77" t="str">
        <x:v>tanezumab</x:v>
      </x:c>
      <x:c r="C132" s="77" t="str">
        <x:v>cancer and neoplasms</x:v>
      </x:c>
      <x:c r="D132" s="77" t="str">
        <x:v>Tanezumab</x:v>
      </x:c>
      <x:c r="E132" s="77" t="str">
        <x:v>Cancer and neoplasms</x:v>
      </x:c>
      <x:c r="F132" s="77" t="str">
        <x:v>Neoplasm Metastasis
Palliative Care</x:v>
      </x:c>
      <x:c r="G132" s="77" t="str">
        <x:v>CT0089_A1_002__source_row_437</x:v>
      </x:c>
      <x:c r="H132" s="77" t="n">
        <x:v>437</x:v>
      </x:c>
      <x:c r="I132" s="77" t="str">
        <x:v>CT0089_A1_002</x:v>
      </x:c>
      <x:c r="J132" s="77" t="str">
        <x:v>CT0089</x:v>
      </x:c>
      <x:c r="K132" s="77" t="str">
        <x:v>NCT00545129</x:v>
      </x:c>
      <x:c r="L132" s="77" t="str">
        <x:v>PR_0335</x:v>
      </x:c>
      <x:c r="M132" s="106" t="b">
        <x:v>0</x:v>
      </x:c>
      <x:c r="N132" s="106" t="b">
        <x:v>0</x:v>
      </x:c>
      <x:c r="O132" s="106" t="b">
        <x:v>1</x:v>
      </x:c>
      <x:c r="P132" s="77" t="n">
        <x:v>2</x:v>
      </x:c>
      <x:c r="Q132" s="77" t="str">
        <x:v>proxy-model complete</x:v>
      </x:c>
      <x:c r="R132" s="77" t="n">
        <x:v>4</x:v>
      </x:c>
      <x:c r="S132" s="77" t="n">
        <x:v>0</x:v>
      </x:c>
      <x:c r="T132" s="77" t="n">
        <x:v>4</x:v>
      </x:c>
      <x:c r="U132" s="109" t="n">
        <x:v>1.9</x:v>
      </x:c>
      <x:c r="V132" s="109" t="n">
        <x:v>0</x:v>
      </x:c>
      <x:c r="W132" s="109" t="n">
        <x:v>4.3</x:v>
      </x:c>
      <x:c r="X132" s="109" t="n">
        <x:v>1.9</x:v>
      </x:c>
      <x:c r="Y132" s="77" t="n">
        <x:v>26</x:v>
      </x:c>
      <x:c r="Z132" s="109" t="n">
        <x:v>3.8</x:v>
      </x:c>
      <x:c r="AA132" s="77" t="n">
        <x:v>0</x:v>
      </x:c>
      <x:c r="AB132" s="77" t="str">
        <x:v>Other</x:v>
      </x:c>
      <x:c r="AC132" s="77" t="str">
        <x:v>Solid tumor</x:v>
      </x:c>
      <x:c r="AD132" s="109" t="n">
        <x:v>1322</x:v>
      </x:c>
      <x:c r="AE132" s="109" t="n">
        <x:v>1</x:v>
      </x:c>
      <x:c r="AF132" s="77" t="str">
        <x:v>Intravenous</x:v>
      </x:c>
      <x:c r="AG132" s="77" t="str">
        <x:v>Non-immune suppressors</x:v>
      </x:c>
      <x:c r="AH132" s="109" t="n">
        <x:v>10</x:v>
      </x:c>
      <x:c r="AI132" s="77" t="n">
        <x:v>2012</x:v>
      </x:c>
      <x:c r="AJ132" s="77" t="str">
        <x:v>mg</x:v>
      </x:c>
      <x:c r="AK132" s="77" t="str">
        <x:v>direct mass dose</x:v>
      </x:c>
      <x:c r="AL132" s="78" t="str">
        <x:v>daily</x:v>
      </x:c>
    </x:row>
    <x:row r="133">
      <x:c r="A133" s="76" t="str">
        <x:v>one_row_per_molecule_disease_category</x:v>
      </x:c>
      <x:c r="B133" s="77" t="str">
        <x:v>tanezumab</x:v>
      </x:c>
      <x:c r="C133" s="77" t="str">
        <x:v>inflammation and autoimmunity</x:v>
      </x:c>
      <x:c r="D133" s="77" t="str">
        <x:v>Tanezumab</x:v>
      </x:c>
      <x:c r="E133" s="77" t="str">
        <x:v>Inflammation and autoimmunity</x:v>
      </x:c>
      <x:c r="F133" s="77" t="str">
        <x:v>Osteoarthritis</x:v>
      </x:c>
      <x:c r="G133" s="77" t="str">
        <x:v>CT0123_A1_007__source_row_605</x:v>
      </x:c>
      <x:c r="H133" s="77" t="n">
        <x:v>605</x:v>
      </x:c>
      <x:c r="I133" s="77" t="str">
        <x:v>CT0123_A1_007</x:v>
      </x:c>
      <x:c r="J133" s="77" t="str">
        <x:v>CT0123</x:v>
      </x:c>
      <x:c r="K133" s="77" t="str">
        <x:v>NCT00809783</x:v>
      </x:c>
      <x:c r="L133" s="77" t="str">
        <x:v>PR_0335</x:v>
      </x:c>
      <x:c r="M133" s="106" t="b">
        <x:v>1</x:v>
      </x:c>
      <x:c r="N133" s="106" t="b">
        <x:v>1</x:v>
      </x:c>
      <x:c r="O133" s="106" t="b">
        <x:v>1</x:v>
      </x:c>
      <x:c r="P133" s="77" t="n">
        <x:v>1</x:v>
      </x:c>
      <x:c r="Q133" s="77" t="str">
        <x:v>audited and proxy-model complete</x:v>
      </x:c>
      <x:c r="R133" s="77" t="n">
        <x:v>120</x:v>
      </x:c>
      <x:c r="S133" s="77" t="n">
        <x:v>83</x:v>
      </x:c>
      <x:c r="T133" s="77" t="n">
        <x:v>92</x:v>
      </x:c>
      <x:c r="U133" s="109" t="n">
        <x:v>0.5</x:v>
      </x:c>
      <x:c r="V133" s="109" t="n">
        <x:v>0</x:v>
      </x:c>
      <x:c r="W133" s="109" t="n">
        <x:v>21.1</x:v>
      </x:c>
      <x:c r="X133" s="109" t="n">
        <x:v>0</x:v>
      </x:c>
      <x:c r="Y133" s="77" t="n">
        <x:v>402</x:v>
      </x:c>
      <x:c r="Z133" s="109" t="n">
        <x:v>0.5</x:v>
      </x:c>
      <x:c r="AA133" s="77" t="n">
        <x:v>0</x:v>
      </x:c>
      <x:c r="AB133" s="77" t="str">
        <x:v>Other</x:v>
      </x:c>
      <x:c r="AC133" s="77" t="str">
        <x:v>Inflammation and autoimmunity</x:v>
      </x:c>
      <x:c r="AD133" s="109" t="n">
        <x:v>1322</x:v>
      </x:c>
      <x:c r="AE133" s="109" t="n">
        <x:v>56</x:v>
      </x:c>
      <x:c r="AF133" s="77" t="str">
        <x:v>Intravenous</x:v>
      </x:c>
      <x:c r="AG133" s="77" t="str">
        <x:v>No co-medications</x:v>
      </x:c>
      <x:c r="AH133" s="109" t="n">
        <x:v>2.5</x:v>
      </x:c>
      <x:c r="AI133" s="77" t="n">
        <x:v>2011</x:v>
      </x:c>
      <x:c r="AJ133" s="77" t="str">
        <x:v>mg</x:v>
      </x:c>
      <x:c r="AK133" s="77" t="str">
        <x:v>direct mass dose</x:v>
      </x:c>
      <x:c r="AL133" s="78" t="str">
        <x:v>every N weeks</x:v>
      </x:c>
    </x:row>
    <x:row r="134">
      <x:c r="A134" s="76" t="str">
        <x:v>one_row_per_molecule_disease_category</x:v>
      </x:c>
      <x:c r="B134" s="77" t="str">
        <x:v>tanezumab</x:v>
      </x:c>
      <x:c r="C134" s="77" t="str">
        <x:v>neurological</x:v>
      </x:c>
      <x:c r="D134" s="77" t="str">
        <x:v>Tanezumab</x:v>
      </x:c>
      <x:c r="E134" s="77" t="str">
        <x:v>Neurological</x:v>
      </x:c>
      <x:c r="F134" s="77" t="str">
        <x:v>Low Back Pain</x:v>
      </x:c>
      <x:c r="G134" s="77" t="str">
        <x:v>CT0136_A3_004__source_row_682</x:v>
      </x:c>
      <x:c r="H134" s="77" t="n">
        <x:v>682</x:v>
      </x:c>
      <x:c r="I134" s="77" t="str">
        <x:v>CT0136_A3_004</x:v>
      </x:c>
      <x:c r="J134" s="77" t="str">
        <x:v>CT0136</x:v>
      </x:c>
      <x:c r="K134" s="77" t="str">
        <x:v>NCT00876187</x:v>
      </x:c>
      <x:c r="L134" s="77" t="str">
        <x:v>PR_0335</x:v>
      </x:c>
      <x:c r="M134" s="106" t="b">
        <x:v>1</x:v>
      </x:c>
      <x:c r="N134" s="106" t="b">
        <x:v>1</x:v>
      </x:c>
      <x:c r="O134" s="106" t="b">
        <x:v>1</x:v>
      </x:c>
      <x:c r="P134" s="77" t="n">
        <x:v>1</x:v>
      </x:c>
      <x:c r="Q134" s="77" t="str">
        <x:v>audited and proxy-model complete</x:v>
      </x:c>
      <x:c r="R134" s="77" t="n">
        <x:v>44</x:v>
      </x:c>
      <x:c r="S134" s="77" t="n">
        <x:v>36</x:v>
      </x:c>
      <x:c r="T134" s="77" t="n">
        <x:v>39</x:v>
      </x:c>
      <x:c r="U134" s="109" t="n">
        <x:v>1.3444444445000001</x:v>
      </x:c>
      <x:c r="V134" s="109" t="n">
        <x:v>0</x:v>
      </x:c>
      <x:c r="W134" s="109" t="n">
        <x:v>44.1</x:v>
      </x:c>
      <x:c r="X134" s="109" t="n">
        <x:v>0.04444444450000007</x:v>
      </x:c>
      <x:c r="Y134" s="77" t="n">
        <x:v>80</x:v>
      </x:c>
      <x:c r="Z134" s="109" t="n">
        <x:v>1.3</x:v>
      </x:c>
      <x:c r="AA134" s="77" t="n">
        <x:v>0</x:v>
      </x:c>
      <x:c r="AB134" s="77" t="str">
        <x:v>Other</x:v>
      </x:c>
      <x:c r="AC134" s="77" t="str">
        <x:v>Other</x:v>
      </x:c>
      <x:c r="AD134" s="109" t="n">
        <x:v>1322</x:v>
      </x:c>
      <x:c r="AE134" s="109" t="n">
        <x:v>1</x:v>
      </x:c>
      <x:c r="AF134" s="77" t="str">
        <x:v>Intravenous</x:v>
      </x:c>
      <x:c r="AG134" s="77" t="str">
        <x:v>No co-medications</x:v>
      </x:c>
      <x:c r="AH134" s="109" t="n">
        <x:v>20</x:v>
      </x:c>
      <x:c r="AI134" s="77" t="n">
        <x:v>2011</x:v>
      </x:c>
      <x:c r="AJ134" s="77" t="str">
        <x:v>mg</x:v>
      </x:c>
      <x:c r="AK134" s="77" t="str">
        <x:v>direct mass dose</x:v>
      </x:c>
      <x:c r="AL134" s="78" t="str">
        <x:v>daily</x:v>
      </x:c>
    </x:row>
    <x:row r="135">
      <x:c r="A135" s="76" t="str">
        <x:v>one_row_per_molecule_disease_category</x:v>
      </x:c>
      <x:c r="B135" s="77" t="str">
        <x:v>tanezumab</x:v>
      </x:c>
      <x:c r="C135" s="77" t="str">
        <x:v>renal and urogenital</x:v>
      </x:c>
      <x:c r="D135" s="77" t="str">
        <x:v>Tanezumab</x:v>
      </x:c>
      <x:c r="E135" s="77" t="str">
        <x:v>Renal and urogenital</x:v>
      </x:c>
      <x:c r="F135" s="77" t="str">
        <x:v>Cystitis, Interstitial</x:v>
      </x:c>
      <x:c r="G135" s="77" t="str">
        <x:v>CT0157_A2_002__source_row_757</x:v>
      </x:c>
      <x:c r="H135" s="77" t="n">
        <x:v>757</x:v>
      </x:c>
      <x:c r="I135" s="77" t="str">
        <x:v>CT0157_A2_002</x:v>
      </x:c>
      <x:c r="J135" s="77" t="str">
        <x:v>CT0157</x:v>
      </x:c>
      <x:c r="K135" s="77" t="str">
        <x:v>NCT00999518</x:v>
      </x:c>
      <x:c r="L135" s="77" t="str">
        <x:v>PR_0335</x:v>
      </x:c>
      <x:c r="M135" s="106" t="b">
        <x:v>1</x:v>
      </x:c>
      <x:c r="N135" s="106" t="b">
        <x:v>1</x:v>
      </x:c>
      <x:c r="O135" s="106" t="b">
        <x:v>1</x:v>
      </x:c>
      <x:c r="P135" s="77" t="n">
        <x:v>1</x:v>
      </x:c>
      <x:c r="Q135" s="77" t="str">
        <x:v>audited and proxy-model complete</x:v>
      </x:c>
      <x:c r="R135" s="77" t="n">
        <x:v>31</x:v>
      </x:c>
      <x:c r="S135" s="77" t="n">
        <x:v>24</x:v>
      </x:c>
      <x:c r="T135" s="77" t="n">
        <x:v>12</x:v>
      </x:c>
      <x:c r="U135" s="109" t="n">
        <x:v>0</x:v>
      </x:c>
      <x:c r="V135" s="109" t="n">
        <x:v>0</x:v>
      </x:c>
      <x:c r="W135" s="109" t="n">
        <x:v>0</x:v>
      </x:c>
      <x:c r="X135" s="109" t="n">
        <x:v>0</x:v>
      </x:c>
      <x:c r="Y135" s="77" t="n">
        <x:v>34</x:v>
      </x:c>
      <x:c r="Z135" s="109" t="n">
        <x:v>0</x:v>
      </x:c>
      <x:c r="AA135" s="77" t="n">
        <x:v>0</x:v>
      </x:c>
      <x:c r="AB135" s="77" t="str">
        <x:v>Other</x:v>
      </x:c>
      <x:c r="AC135" s="77" t="str">
        <x:v>Other</x:v>
      </x:c>
      <x:c r="AD135" s="109" t="n">
        <x:v>1322</x:v>
      </x:c>
      <x:c r="AE135" s="109" t="n">
        <x:v>112</x:v>
      </x:c>
      <x:c r="AF135" s="77" t="str">
        <x:v>Subcutaneous</x:v>
      </x:c>
      <x:c r="AG135" s="77" t="str">
        <x:v>No co-medications</x:v>
      </x:c>
      <x:c r="AH135" s="109" t="n">
        <x:v>1</x:v>
      </x:c>
      <x:c r="AI135" s="77" t="n">
        <x:v>2011</x:v>
      </x:c>
      <x:c r="AJ135" s="77" t="str">
        <x:v>mg</x:v>
      </x:c>
      <x:c r="AK135" s="77" t="str">
        <x:v>direct mass dose</x:v>
      </x:c>
      <x:c r="AL135" s="78" t="str">
        <x:v>median difference in repeated week labels</x:v>
      </x:c>
    </x:row>
    <x:row r="136">
      <x:c r="A136" s="76" t="str">
        <x:v>one_row_per_molecule_disease_category</x:v>
      </x:c>
      <x:c r="B136" s="77" t="str">
        <x:v>tocilizumab</x:v>
      </x:c>
      <x:c r="C136" s="77" t="str">
        <x:v>inflammation and autoimmunity</x:v>
      </x:c>
      <x:c r="D136" s="77" t="str">
        <x:v>Tocilizumab</x:v>
      </x:c>
      <x:c r="E136" s="77" t="str">
        <x:v>Inflammation and autoimmunity</x:v>
      </x:c>
      <x:c r="F136" s="77" t="str">
        <x:v>Rheumatoid Arthritis</x:v>
      </x:c>
      <x:c r="G136" s="77" t="str">
        <x:v>CT0331_A2_002__source_row_1721</x:v>
      </x:c>
      <x:c r="H136" s="77" t="n">
        <x:v>1721</x:v>
      </x:c>
      <x:c r="I136" s="77" t="str">
        <x:v>CT0331_A2_002</x:v>
      </x:c>
      <x:c r="J136" s="77" t="str">
        <x:v>CT0331</x:v>
      </x:c>
      <x:c r="K136" s="77" t="str">
        <x:v>NCT02046603</x:v>
      </x:c>
      <x:c r="L136" s="77" t="str">
        <x:v>PR_0345</x:v>
      </x:c>
      <x:c r="M136" s="106" t="b">
        <x:v>1</x:v>
      </x:c>
      <x:c r="N136" s="106" t="b">
        <x:v>1</x:v>
      </x:c>
      <x:c r="O136" s="106" t="b">
        <x:v>1</x:v>
      </x:c>
      <x:c r="P136" s="77" t="n">
        <x:v>1</x:v>
      </x:c>
      <x:c r="Q136" s="77" t="str">
        <x:v>audited and proxy-model complete</x:v>
      </x:c>
      <x:c r="R136" s="77" t="n">
        <x:v>107</x:v>
      </x:c>
      <x:c r="S136" s="77" t="n">
        <x:v>58</x:v>
      </x:c>
      <x:c r="T136" s="77" t="n">
        <x:v>47</x:v>
      </x:c>
      <x:c r="U136" s="109" t="n">
        <x:v>1.724137931</x:v>
      </x:c>
      <x:c r="V136" s="109" t="n">
        <x:v>0</x:v>
      </x:c>
      <x:c r="W136" s="109" t="n">
        <x:v>100</x:v>
      </x:c>
      <x:c r="X136" s="109" t="n">
        <x:v>0</x:v>
      </x:c>
      <x:c r="Y136" s="77" t="n">
        <x:v>116</x:v>
      </x:c>
      <x:c r="Z136" s="109" t="n">
        <x:v>1.724137931</x:v>
      </x:c>
      <x:c r="AA136" s="77" t="n">
        <x:v>0</x:v>
      </x:c>
      <x:c r="AB136" s="77" t="str">
        <x:v>Anti-inflammation</x:v>
      </x:c>
      <x:c r="AC136" s="77" t="str">
        <x:v>Inflammation and autoimmunity</x:v>
      </x:c>
      <x:c r="AD136" s="109" t="n">
        <x:v>1324</x:v>
      </x:c>
      <x:c r="AE136" s="109" t="n">
        <x:v>7</x:v>
      </x:c>
      <x:c r="AF136" s="77" t="str">
        <x:v>Subcutaneous</x:v>
      </x:c>
      <x:c r="AG136" s="77" t="str">
        <x:v>Immune suppressors</x:v>
      </x:c>
      <x:c r="AH136" s="109" t="n">
        <x:v>162</x:v>
      </x:c>
      <x:c r="AI136" s="77" t="n">
        <x:v>2016</x:v>
      </x:c>
      <x:c r="AJ136" s="77" t="str">
        <x:v>mg</x:v>
      </x:c>
      <x:c r="AK136" s="77" t="str">
        <x:v>direct mass dose</x:v>
      </x:c>
      <x:c r="AL136" s="78" t="str">
        <x:v>weekly</x:v>
      </x:c>
    </x:row>
    <x:row r="137">
      <x:c r="A137" s="76" t="str">
        <x:v>one_row_per_molecule_disease_category</x:v>
      </x:c>
      <x:c r="B137" s="77" t="str">
        <x:v>tocilizumab</x:v>
      </x:c>
      <x:c r="C137" s="77" t="str">
        <x:v>non-inflammatory skin diseases</x:v>
      </x:c>
      <x:c r="D137" s="77" t="str">
        <x:v>Tocilizumab</x:v>
      </x:c>
      <x:c r="E137" s="77" t="str">
        <x:v>Non-inflammatory skin diseases</x:v>
      </x:c>
      <x:c r="F137" s="77" t="str">
        <x:v>Systemic Sclerosis</x:v>
      </x:c>
      <x:c r="G137" s="77" t="str">
        <x:v>CT0410_A2_001__source_row_1176</x:v>
      </x:c>
      <x:c r="H137" s="77" t="n">
        <x:v>1176</x:v>
      </x:c>
      <x:c r="I137" s="77" t="str">
        <x:v>CT0410_A2_001</x:v>
      </x:c>
      <x:c r="J137" s="77" t="str">
        <x:v>CT0410</x:v>
      </x:c>
      <x:c r="K137" s="77" t="str">
        <x:v>NCT02453256</x:v>
      </x:c>
      <x:c r="L137" s="77" t="str">
        <x:v>PR_0345</x:v>
      </x:c>
      <x:c r="M137" s="106" t="b">
        <x:v>1</x:v>
      </x:c>
      <x:c r="N137" s="106" t="b">
        <x:v>1</x:v>
      </x:c>
      <x:c r="O137" s="106" t="b">
        <x:v>1</x:v>
      </x:c>
      <x:c r="P137" s="77" t="n">
        <x:v>1</x:v>
      </x:c>
      <x:c r="Q137" s="77" t="str">
        <x:v>audited and proxy-model complete</x:v>
      </x:c>
      <x:c r="R137" s="77" t="n">
        <x:v>4</x:v>
      </x:c>
      <x:c r="S137" s="77" t="n">
        <x:v>3</x:v>
      </x:c>
      <x:c r="T137" s="77" t="n">
        <x:v>4</x:v>
      </x:c>
      <x:c r="U137" s="109" t="n">
        <x:v>2.65</x:v>
      </x:c>
      <x:c r="V137" s="109" t="n">
        <x:v>0</x:v>
      </x:c>
      <x:c r="W137" s="109" t="n">
        <x:v>2.9</x:v>
      </x:c>
      <x:c r="X137" s="109" t="n">
        <x:v>0.25</x:v>
      </x:c>
      <x:c r="Y137" s="77" t="n">
        <x:v>104</x:v>
      </x:c>
      <x:c r="Z137" s="109" t="n">
        <x:v>2.9</x:v>
      </x:c>
      <x:c r="AA137" s="77" t="n">
        <x:v>0</x:v>
      </x:c>
      <x:c r="AB137" s="77" t="str">
        <x:v>Anti-inflammation</x:v>
      </x:c>
      <x:c r="AC137" s="77" t="str">
        <x:v>Other</x:v>
      </x:c>
      <x:c r="AD137" s="109" t="n">
        <x:v>1324</x:v>
      </x:c>
      <x:c r="AE137" s="109" t="n">
        <x:v>7</x:v>
      </x:c>
      <x:c r="AF137" s="77" t="str">
        <x:v>Subcutaneous</x:v>
      </x:c>
      <x:c r="AG137" s="77" t="str">
        <x:v>No co-medications</x:v>
      </x:c>
      <x:c r="AH137" s="109" t="n">
        <x:v>162</x:v>
      </x:c>
      <x:c r="AI137" s="77" t="n">
        <x:v>2019</x:v>
      </x:c>
      <x:c r="AJ137" s="77" t="str">
        <x:v>mg</x:v>
      </x:c>
      <x:c r="AK137" s="77" t="str">
        <x:v>direct mass dose</x:v>
      </x:c>
      <x:c r="AL137" s="78" t="str">
        <x:v>weekly</x:v>
      </x:c>
    </x:row>
    <x:row r="138">
      <x:c r="A138" s="76" t="str">
        <x:v>one_row_per_molecule_disease_category</x:v>
      </x:c>
      <x:c r="B138" s="77" t="str">
        <x:v>tositumomab</x:v>
      </x:c>
      <x:c r="C138" s="77" t="str">
        <x:v>cancer and neoplasms</x:v>
      </x:c>
      <x:c r="D138" s="77" t="str">
        <x:v>Tositumomab</x:v>
      </x:c>
      <x:c r="E138" s="77" t="str">
        <x:v>Cancer and neoplasms</x:v>
      </x:c>
      <x:c r="F138" s="77" t="str">
        <x:v>Lymphoma, Non-Hodgkin</x:v>
      </x:c>
      <x:c r="G138" s="77" t="str">
        <x:v>CT0153_A1_001__source_row_738</x:v>
      </x:c>
      <x:c r="H138" s="77" t="n">
        <x:v>738</x:v>
      </x:c>
      <x:c r="I138" s="77" t="str">
        <x:v>CT0153_A1_001</x:v>
      </x:c>
      <x:c r="J138" s="77" t="str">
        <x:v>CT0153</x:v>
      </x:c>
      <x:c r="K138" s="77" t="str">
        <x:v>NCT00989664</x:v>
      </x:c>
      <x:c r="L138" s="77" t="str">
        <x:v>PR_0346</x:v>
      </x:c>
      <x:c r="M138" s="106" t="b">
        <x:v>0</x:v>
      </x:c>
      <x:c r="N138" s="106" t="b">
        <x:v>0</x:v>
      </x:c>
      <x:c r="O138" s="106" t="b">
        <x:v>0</x:v>
      </x:c>
      <x:c r="P138" s="77" t="n">
        <x:v>4</x:v>
      </x:c>
      <x:c r="Q138" s="77" t="str">
        <x:v>neither audited nor proxy-model complete</x:v>
      </x:c>
      <x:c r="R138" s="77" t="n">
        <x:v>6</x:v>
      </x:c>
      <x:c r="S138" s="77" t="n">
        <x:v>0</x:v>
      </x:c>
      <x:c r="T138" s="77" t="n">
        <x:v>0</x:v>
      </x:c>
      <x:c r="U138" s="109" t="n">
        <x:v>7.643678161</x:v>
      </x:c>
      <x:c r="V138" s="109" t="n">
        <x:v>2.5</x:v>
      </x:c>
      <x:c r="W138" s="109" t="n">
        <x:v>43.47826087</x:v>
      </x:c>
      <x:c r="X138" s="109" t="n">
        <x:v>0.9770114939999992</x:v>
      </x:c>
      <x:c r="Y138" s="77" t="n">
        <x:v>58</x:v>
      </x:c>
      <x:c r="Z138" s="109" t="n">
        <x:v>8.620689655</x:v>
      </x:c>
      <x:c r="AA138" s="77" t="n">
        <x:v>0</x:v>
      </x:c>
      <x:c r="AB138" s="77" t="str">
        <x:v>T/B cell depletor</x:v>
      </x:c>
      <x:c r="AC138" s="77" t="str">
        <x:v>Hematological malignancy</x:v>
      </x:c>
      <x:c r="AD138" s="109" t="n">
        <x:v>1122</x:v>
      </x:c>
      <x:c r="AE138" s="109"/>
      <x:c r="AF138" s="77" t="str">
        <x:v>Intravenous</x:v>
      </x:c>
      <x:c r="AG138" s="77" t="str">
        <x:v>No co-medications</x:v>
      </x:c>
      <x:c r="AH138" s="109" t="n">
        <x:v>35</x:v>
      </x:c>
      <x:c r="AI138" s="77" t="n">
        <x:v>2008</x:v>
      </x:c>
      <x:c r="AJ138" s="77" t="str">
        <x:v>mg</x:v>
      </x:c>
      <x:c r="AK138" s="77" t="str">
        <x:v>direct mass dose</x:v>
      </x:c>
      <x:c r="AL138" s="78" t="str">
        <x:v>no deterministic cadence recognized</x:v>
      </x:c>
    </x:row>
    <x:row r="139">
      <x:c r="A139" s="76" t="str">
        <x:v>one_row_per_molecule_disease_category</x:v>
      </x:c>
      <x:c r="B139" s="77" t="str">
        <x:v>tralokinumab</x:v>
      </x:c>
      <x:c r="C139" s="77" t="str">
        <x:v>healthy volunteer</x:v>
      </x:c>
      <x:c r="D139" s="77" t="str">
        <x:v>Tralokinumab</x:v>
      </x:c>
      <x:c r="E139" s="77" t="str">
        <x:v>Healthy Volunteer</x:v>
      </x:c>
      <x:c r="F139" s="77" t="str">
        <x:v>Healthy Volunteers</x:v>
      </x:c>
      <x:c r="G139" s="77" t="str">
        <x:v>CT0340_A1_001__source_row_1757</x:v>
      </x:c>
      <x:c r="H139" s="77" t="n">
        <x:v>1757</x:v>
      </x:c>
      <x:c r="I139" s="77" t="str">
        <x:v>CT0340_A1_001</x:v>
      </x:c>
      <x:c r="J139" s="77" t="str">
        <x:v>CT0340</x:v>
      </x:c>
      <x:c r="K139" s="77" t="str">
        <x:v>NCT02085473</x:v>
      </x:c>
      <x:c r="L139" s="77" t="str">
        <x:v>PR_0347</x:v>
      </x:c>
      <x:c r="M139" s="106" t="b">
        <x:v>0</x:v>
      </x:c>
      <x:c r="N139" s="106" t="b">
        <x:v>0</x:v>
      </x:c>
      <x:c r="O139" s="106" t="b">
        <x:v>0</x:v>
      </x:c>
      <x:c r="P139" s="77" t="n">
        <x:v>4</x:v>
      </x:c>
      <x:c r="Q139" s="77" t="str">
        <x:v>neither audited nor proxy-model complete</x:v>
      </x:c>
      <x:c r="R139" s="77" t="n">
        <x:v>7</x:v>
      </x:c>
      <x:c r="S139" s="77" t="n">
        <x:v>0</x:v>
      </x:c>
      <x:c r="T139" s="77" t="n">
        <x:v>0</x:v>
      </x:c>
      <x:c r="U139" s="109" t="n">
        <x:v>0</x:v>
      </x:c>
      <x:c r="V139" s="109" t="n">
        <x:v>0</x:v>
      </x:c>
      <x:c r="W139" s="109" t="n">
        <x:v>0</x:v>
      </x:c>
      <x:c r="X139" s="109" t="n">
        <x:v>0</x:v>
      </x:c>
      <x:c r="Y139" s="77" t="n">
        <x:v>15</x:v>
      </x:c>
      <x:c r="Z139" s="109" t="n">
        <x:v>0</x:v>
      </x:c>
      <x:c r="AA139" s="77" t="n">
        <x:v>0</x:v>
      </x:c>
      <x:c r="AB139" s="77" t="str">
        <x:v>Anti-inflammation</x:v>
      </x:c>
      <x:c r="AC139" s="77" t="str">
        <x:v>Other</x:v>
      </x:c>
      <x:c r="AD139" s="109"/>
      <x:c r="AE139" s="109"/>
      <x:c r="AF139" s="77" t="str">
        <x:v>Subcutaneous</x:v>
      </x:c>
      <x:c r="AG139" s="77" t="str">
        <x:v>No co-medications</x:v>
      </x:c>
      <x:c r="AH139" s="109" t="n">
        <x:v>300</x:v>
      </x:c>
      <x:c r="AI139" s="77" t="n">
        <x:v>2014</x:v>
      </x:c>
      <x:c r="AJ139" s="77" t="str">
        <x:v>mg</x:v>
      </x:c>
      <x:c r="AK139" s="77" t="str">
        <x:v>direct mass dose</x:v>
      </x:c>
      <x:c r="AL139" s="78" t="str">
        <x:v>no deterministic cadence recognized</x:v>
      </x:c>
    </x:row>
    <x:row r="140">
      <x:c r="A140" s="76" t="str">
        <x:v>one_row_per_molecule_disease_category</x:v>
      </x:c>
      <x:c r="B140" s="77" t="str">
        <x:v>tralokinumab</x:v>
      </x:c>
      <x:c r="C140" s="77" t="str">
        <x:v>inflammation and autoimmunity</x:v>
      </x:c>
      <x:c r="D140" s="77" t="str">
        <x:v>Tralokinumab</x:v>
      </x:c>
      <x:c r="E140" s="77" t="str">
        <x:v>Inflammation and autoimmunity</x:v>
      </x:c>
      <x:c r="F140" s="77" t="str">
        <x:v>Uncontrolled Asthma</x:v>
      </x:c>
      <x:c r="G140" s="77" t="str">
        <x:v>CT0356_A2_002__source_row_1832</x:v>
      </x:c>
      <x:c r="H140" s="77" t="n">
        <x:v>1832</x:v>
      </x:c>
      <x:c r="I140" s="77" t="str">
        <x:v>CT0356_A2_002</x:v>
      </x:c>
      <x:c r="J140" s="77" t="str">
        <x:v>CT0356</x:v>
      </x:c>
      <x:c r="K140" s="77" t="str">
        <x:v>NCT02161757</x:v>
      </x:c>
      <x:c r="L140" s="77" t="str">
        <x:v>PR_0347</x:v>
      </x:c>
      <x:c r="M140" s="106" t="b">
        <x:v>1</x:v>
      </x:c>
      <x:c r="N140" s="106" t="b">
        <x:v>1</x:v>
      </x:c>
      <x:c r="O140" s="106" t="b">
        <x:v>0</x:v>
      </x:c>
      <x:c r="P140" s="77" t="n">
        <x:v>3</x:v>
      </x:c>
      <x:c r="Q140" s="77" t="str">
        <x:v>audited but proxy-model incomplete</x:v>
      </x:c>
      <x:c r="R140" s="77" t="n">
        <x:v>25</x:v>
      </x:c>
      <x:c r="S140" s="77" t="n">
        <x:v>15</x:v>
      </x:c>
      <x:c r="T140" s="77" t="n">
        <x:v>0</x:v>
      </x:c>
      <x:c r="U140" s="109" t="n">
        <x:v>0.5</x:v>
      </x:c>
      <x:c r="V140" s="109" t="n">
        <x:v>0</x:v>
      </x:c>
      <x:c r="W140" s="109" t="n">
        <x:v>7.1</x:v>
      </x:c>
      <x:c r="X140" s="109" t="n">
        <x:v>0</x:v>
      </x:c>
      <x:c r="Y140" s="77" t="n">
        <x:v>382</x:v>
      </x:c>
      <x:c r="Z140" s="109" t="n">
        <x:v>0.5</x:v>
      </x:c>
      <x:c r="AA140" s="77" t="n">
        <x:v>0</x:v>
      </x:c>
      <x:c r="AB140" s="77" t="str">
        <x:v>Anti-inflammation</x:v>
      </x:c>
      <x:c r="AC140" s="77" t="str">
        <x:v>Inflammation and autoimmunity</x:v>
      </x:c>
      <x:c r="AD140" s="109"/>
      <x:c r="AE140" s="109" t="n">
        <x:v>28</x:v>
      </x:c>
      <x:c r="AF140" s="77" t="str">
        <x:v>Subcutaneous</x:v>
      </x:c>
      <x:c r="AG140" s="77" t="str">
        <x:v>No co-medications</x:v>
      </x:c>
      <x:c r="AH140" s="109" t="n">
        <x:v>300</x:v>
      </x:c>
      <x:c r="AI140" s="77" t="n">
        <x:v>2017</x:v>
      </x:c>
      <x:c r="AJ140" s="77" t="str">
        <x:v>mg</x:v>
      </x:c>
      <x:c r="AK140" s="77" t="str">
        <x:v>direct mass dose</x:v>
      </x:c>
      <x:c r="AL140" s="78" t="str">
        <x:v>qN weeks</x:v>
      </x:c>
    </x:row>
    <x:row r="141">
      <x:c r="A141" s="76" t="str">
        <x:v>one_row_per_molecule_disease_category</x:v>
      </x:c>
      <x:c r="B141" s="77" t="str">
        <x:v>tralokinumab</x:v>
      </x:c>
      <x:c r="C141" s="77" t="str">
        <x:v>non-inflammatory respiratory diseases</x:v>
      </x:c>
      <x:c r="D141" s="77" t="str">
        <x:v>Tralokinumab</x:v>
      </x:c>
      <x:c r="E141" s="77" t="str">
        <x:v>Non-inflammatory respiratory diseases</x:v>
      </x:c>
      <x:c r="F141" s="77" t="str">
        <x:v>Idiopathic Pulmonary Fibrosis</x:v>
      </x:c>
      <x:c r="G141" s="77" t="str">
        <x:v>CT0250_A3_003__source_row_1179</x:v>
      </x:c>
      <x:c r="H141" s="77" t="n">
        <x:v>1179</x:v>
      </x:c>
      <x:c r="I141" s="77" t="str">
        <x:v>CT0250_A3_003</x:v>
      </x:c>
      <x:c r="J141" s="77" t="str">
        <x:v>CT0250</x:v>
      </x:c>
      <x:c r="K141" s="77" t="str">
        <x:v>NCT01629667</x:v>
      </x:c>
      <x:c r="L141" s="77" t="str">
        <x:v>PR_0347</x:v>
      </x:c>
      <x:c r="M141" s="106" t="b">
        <x:v>1</x:v>
      </x:c>
      <x:c r="N141" s="106" t="b">
        <x:v>1</x:v>
      </x:c>
      <x:c r="O141" s="106" t="b">
        <x:v>0</x:v>
      </x:c>
      <x:c r="P141" s="77" t="n">
        <x:v>3</x:v>
      </x:c>
      <x:c r="Q141" s="77" t="str">
        <x:v>audited but proxy-model incomplete</x:v>
      </x:c>
      <x:c r="R141" s="77" t="n">
        <x:v>10</x:v>
      </x:c>
      <x:c r="S141" s="77" t="n">
        <x:v>8</x:v>
      </x:c>
      <x:c r="T141" s="77" t="n">
        <x:v>0</x:v>
      </x:c>
      <x:c r="U141" s="109" t="n">
        <x:v>0</x:v>
      </x:c>
      <x:c r="V141" s="109" t="n">
        <x:v>0</x:v>
      </x:c>
      <x:c r="W141" s="109" t="n">
        <x:v>0</x:v>
      </x:c>
      <x:c r="X141" s="109" t="n">
        <x:v>0</x:v>
      </x:c>
      <x:c r="Y141" s="77" t="n">
        <x:v>36</x:v>
      </x:c>
      <x:c r="Z141" s="109" t="n">
        <x:v>0</x:v>
      </x:c>
      <x:c r="AA141" s="77" t="n">
        <x:v>0</x:v>
      </x:c>
      <x:c r="AB141" s="77" t="str">
        <x:v>Anti-inflammation</x:v>
      </x:c>
      <x:c r="AC141" s="77" t="str">
        <x:v>Other</x:v>
      </x:c>
      <x:c r="AD141" s="109"/>
      <x:c r="AE141" s="109" t="n">
        <x:v>28</x:v>
      </x:c>
      <x:c r="AF141" s="77" t="str">
        <x:v>Intravenous</x:v>
      </x:c>
      <x:c r="AG141" s="77" t="str">
        <x:v>No co-medications</x:v>
      </x:c>
      <x:c r="AH141" s="109" t="n">
        <x:v>800</x:v>
      </x:c>
      <x:c r="AI141" s="77" t="n">
        <x:v>2016</x:v>
      </x:c>
      <x:c r="AJ141" s="77" t="str">
        <x:v>mg</x:v>
      </x:c>
      <x:c r="AK141" s="77" t="str">
        <x:v>direct mass dose</x:v>
      </x:c>
      <x:c r="AL141" s="78" t="str">
        <x:v>qN weeks</x:v>
      </x:c>
    </x:row>
    <x:row r="142">
      <x:c r="A142" s="76" t="str">
        <x:v>one_row_per_molecule_disease_category</x:v>
      </x:c>
      <x:c r="B142" s="77" t="str">
        <x:v>trastuzumab</x:v>
      </x:c>
      <x:c r="C142" s="77" t="str">
        <x:v>cancer and neoplasms</x:v>
      </x:c>
      <x:c r="D142" s="77" t="str">
        <x:v>Trastuzumab</x:v>
      </x:c>
      <x:c r="E142" s="77" t="str">
        <x:v>Cancer and neoplasms</x:v>
      </x:c>
      <x:c r="F142" s="77" t="str">
        <x:v>Metastatic Breast Cancer</x:v>
      </x:c>
      <x:c r="G142" s="77" t="str">
        <x:v>CT0314_A2_002__source_row_2125</x:v>
      </x:c>
      <x:c r="H142" s="77" t="n">
        <x:v>2125</x:v>
      </x:c>
      <x:c r="I142" s="77" t="str">
        <x:v>CT0314_A2_002</x:v>
      </x:c>
      <x:c r="J142" s="77" t="str">
        <x:v>CT0314</x:v>
      </x:c>
      <x:c r="K142" s="77" t="str">
        <x:v>NCT01989676</x:v>
      </x:c>
      <x:c r="L142" s="77" t="str">
        <x:v>PR_0348</x:v>
      </x:c>
      <x:c r="M142" s="106" t="b">
        <x:v>1</x:v>
      </x:c>
      <x:c r="N142" s="106" t="b">
        <x:v>1</x:v>
      </x:c>
      <x:c r="O142" s="106" t="b">
        <x:v>1</x:v>
      </x:c>
      <x:c r="P142" s="77" t="n">
        <x:v>1</x:v>
      </x:c>
      <x:c r="Q142" s="77" t="str">
        <x:v>audited and proxy-model complete</x:v>
      </x:c>
      <x:c r="R142" s="77" t="n">
        <x:v>51</x:v>
      </x:c>
      <x:c r="S142" s="77" t="n">
        <x:v>31</x:v>
      </x:c>
      <x:c r="T142" s="77" t="n">
        <x:v>36</x:v>
      </x:c>
      <x:c r="U142" s="109" t="n">
        <x:v>0</x:v>
      </x:c>
      <x:c r="V142" s="109" t="n">
        <x:v>0</x:v>
      </x:c>
      <x:c r="W142" s="109" t="n">
        <x:v>15.93</x:v>
      </x:c>
      <x:c r="X142" s="109" t="n">
        <x:v>0</x:v>
      </x:c>
      <x:c r="Y142" s="77" t="n">
        <x:v>321</x:v>
      </x:c>
      <x:c r="Z142" s="109" t="n">
        <x:v>0</x:v>
      </x:c>
      <x:c r="AA142" s="77" t="n">
        <x:v>0</x:v>
      </x:c>
      <x:c r="AB142" s="77" t="str">
        <x:v>Other</x:v>
      </x:c>
      <x:c r="AC142" s="77" t="str">
        <x:v>Solid tumor</x:v>
      </x:c>
      <x:c r="AD142" s="109" t="n">
        <x:v>1328</x:v>
      </x:c>
      <x:c r="AE142" s="109" t="n">
        <x:v>21</x:v>
      </x:c>
      <x:c r="AF142" s="77" t="str">
        <x:v>Intravenous</x:v>
      </x:c>
      <x:c r="AG142" s="77" t="str">
        <x:v>No co-medications</x:v>
      </x:c>
      <x:c r="AH142" s="109" t="n">
        <x:v>280</x:v>
      </x:c>
      <x:c r="AI142" s="77" t="n">
        <x:v>2020</x:v>
      </x:c>
      <x:c r="AJ142" s="77" t="str">
        <x:v>mg/kg</x:v>
      </x:c>
      <x:c r="AK142" s="77" t="str">
        <x:v>proxy conversion: per-kg dose multiplied by 70 kg</x:v>
      </x:c>
      <x:c r="AL142" s="78" t="str">
        <x:v>every N weeks</x:v>
      </x:c>
    </x:row>
    <x:row r="143">
      <x:c r="A143" s="76" t="str">
        <x:v>one_row_per_molecule_disease_category</x:v>
      </x:c>
      <x:c r="B143" s="77" t="str">
        <x:v>trastuzumab emtansine</x:v>
      </x:c>
      <x:c r="C143" s="77" t="str">
        <x:v>cancer and neoplasms</x:v>
      </x:c>
      <x:c r="D143" s="77" t="str">
        <x:v>Trastuzumab emtansine</x:v>
      </x:c>
      <x:c r="E143" s="77" t="str">
        <x:v>Cancer and neoplasms</x:v>
      </x:c>
      <x:c r="F143" s="77" t="str">
        <x:v>Metastatic Breast Cancer</x:v>
      </x:c>
      <x:c r="G143" s="77" t="str">
        <x:v>CT0651_A1_002__source_row_3252</x:v>
      </x:c>
      <x:c r="H143" s="77" t="n">
        <x:v>3252</x:v>
      </x:c>
      <x:c r="I143" s="77" t="str">
        <x:v>CT0651_A1_002</x:v>
      </x:c>
      <x:c r="J143" s="77" t="str">
        <x:v>CT0651</x:v>
      </x:c>
      <x:c r="K143" s="77" t="str">
        <x:v>NCT02924883</x:v>
      </x:c>
      <x:c r="L143" s="77" t="str">
        <x:v>PR_0012</x:v>
      </x:c>
      <x:c r="M143" s="106" t="b">
        <x:v>1</x:v>
      </x:c>
      <x:c r="N143" s="106" t="b">
        <x:v>1</x:v>
      </x:c>
      <x:c r="O143" s="106" t="b">
        <x:v>1</x:v>
      </x:c>
      <x:c r="P143" s="77" t="n">
        <x:v>1</x:v>
      </x:c>
      <x:c r="Q143" s="77" t="str">
        <x:v>audited and proxy-model complete</x:v>
      </x:c>
      <x:c r="R143" s="77" t="n">
        <x:v>14</x:v>
      </x:c>
      <x:c r="S143" s="77" t="n">
        <x:v>10</x:v>
      </x:c>
      <x:c r="T143" s="77" t="n">
        <x:v>14</x:v>
      </x:c>
      <x:c r="U143" s="109" t="n">
        <x:v>3.65</x:v>
      </x:c>
      <x:c r="V143" s="109" t="n">
        <x:v>0</x:v>
      </x:c>
      <x:c r="W143" s="109" t="n">
        <x:v>13.1</x:v>
      </x:c>
      <x:c r="X143" s="109" t="n">
        <x:v>1.35</x:v>
      </x:c>
      <x:c r="Y143" s="77" t="n">
        <x:v>129</x:v>
      </x:c>
      <x:c r="Z143" s="109" t="n">
        <x:v>2.3</x:v>
      </x:c>
      <x:c r="AA143" s="77" t="n">
        <x:v>0</x:v>
      </x:c>
      <x:c r="AB143" s="77" t="str">
        <x:v>Other</x:v>
      </x:c>
      <x:c r="AC143" s="77" t="str">
        <x:v>Solid tumor</x:v>
      </x:c>
      <x:c r="AD143" s="109" t="n">
        <x:v>1328</x:v>
      </x:c>
      <x:c r="AE143" s="109" t="n">
        <x:v>21</x:v>
      </x:c>
      <x:c r="AF143" s="77" t="str">
        <x:v>Intravenous</x:v>
      </x:c>
      <x:c r="AG143" s="77" t="str">
        <x:v>No co-medications</x:v>
      </x:c>
      <x:c r="AH143" s="109" t="n">
        <x:v>1200</x:v>
      </x:c>
      <x:c r="AI143" s="77" t="n">
        <x:v>2020</x:v>
      </x:c>
      <x:c r="AJ143" s="77" t="str">
        <x:v>mg</x:v>
      </x:c>
      <x:c r="AK143" s="77" t="str">
        <x:v>direct mass dose</x:v>
      </x:c>
      <x:c r="AL143" s="78" t="str">
        <x:v>N-day cycle</x:v>
      </x:c>
    </x:row>
    <x:row r="144">
      <x:c r="A144" s="76" t="str">
        <x:v>one_row_per_molecule_disease_category</x:v>
      </x:c>
      <x:c r="B144" s="77" t="str">
        <x:v>trebananib</x:v>
      </x:c>
      <x:c r="C144" s="77" t="str">
        <x:v>cancer and neoplasms</x:v>
      </x:c>
      <x:c r="D144" s="77" t="str">
        <x:v>Trebananib</x:v>
      </x:c>
      <x:c r="E144" s="77" t="str">
        <x:v>Cancer and neoplasms</x:v>
      </x:c>
      <x:c r="F144" s="77" t="str">
        <x:v>Locally Recurrent And Metastatic Breast Cancer</x:v>
      </x:c>
      <x:c r="G144" s="77" t="str">
        <x:v>CT0013_A4_001__source_row_50</x:v>
      </x:c>
      <x:c r="H144" s="77" t="n">
        <x:v>50</x:v>
      </x:c>
      <x:c r="I144" s="77" t="str">
        <x:v>CT0013_A4_001</x:v>
      </x:c>
      <x:c r="J144" s="77" t="str">
        <x:v>CT0013</x:v>
      </x:c>
      <x:c r="K144" s="77" t="str">
        <x:v>2007-003384-51</x:v>
      </x:c>
      <x:c r="L144" s="77" t="str">
        <x:v>PR_0441</x:v>
      </x:c>
      <x:c r="M144" s="106" t="b">
        <x:v>0</x:v>
      </x:c>
      <x:c r="N144" s="106" t="b">
        <x:v>0</x:v>
      </x:c>
      <x:c r="O144" s="106" t="b">
        <x:v>0</x:v>
      </x:c>
      <x:c r="P144" s="77" t="n">
        <x:v>4</x:v>
      </x:c>
      <x:c r="Q144" s="77" t="str">
        <x:v>neither audited nor proxy-model complete</x:v>
      </x:c>
      <x:c r="R144" s="77" t="n">
        <x:v>3</x:v>
      </x:c>
      <x:c r="S144" s="77" t="n">
        <x:v>0</x:v>
      </x:c>
      <x:c r="T144" s="77" t="n">
        <x:v>0</x:v>
      </x:c>
      <x:c r="U144" s="109" t="n">
        <x:v>10.20408163</x:v>
      </x:c>
      <x:c r="V144" s="109" t="n">
        <x:v>3.846153846</x:v>
      </x:c>
      <x:c r="W144" s="109" t="n">
        <x:v>10.90909091</x:v>
      </x:c>
      <x:c r="X144" s="109" t="n">
        <x:v>0</x:v>
      </x:c>
      <x:c r="Y144" s="77" t="n">
        <x:v>49</x:v>
      </x:c>
      <x:c r="Z144" s="109" t="n">
        <x:v>10.20408163</x:v>
      </x:c>
      <x:c r="AA144" s="77" t="n">
        <x:v>1</x:v>
      </x:c>
      <x:c r="AB144" s="77" t="str">
        <x:v>Other</x:v>
      </x:c>
      <x:c r="AC144" s="77" t="str">
        <x:v>Solid tumor</x:v>
      </x:c>
      <x:c r="AD144" s="109"/>
      <x:c r="AE144" s="109" t="n">
        <x:v>28</x:v>
      </x:c>
      <x:c r="AF144" s="77" t="str">
        <x:v>Intravenous</x:v>
      </x:c>
      <x:c r="AG144" s="77" t="str">
        <x:v>No co-medications</x:v>
      </x:c>
      <x:c r="AH144" s="109" t="n">
        <x:v>700</x:v>
      </x:c>
      <x:c r="AI144" s="77" t="n">
        <x:v>2014</x:v>
      </x:c>
      <x:c r="AJ144" s="77" t="str">
        <x:v>mg/kg</x:v>
      </x:c>
      <x:c r="AK144" s="77" t="str">
        <x:v>proxy conversion: per-kg dose multiplied by 70 kg</x:v>
      </x:c>
      <x:c r="AL144" s="78" t="str">
        <x:v>qN weeks</x:v>
      </x:c>
    </x:row>
    <x:row r="145">
      <x:c r="A145" s="76" t="str">
        <x:v>one_row_per_molecule_disease_category</x:v>
      </x:c>
      <x:c r="B145" s="77" t="str">
        <x:v>tremelimumab</x:v>
      </x:c>
      <x:c r="C145" s="77" t="str">
        <x:v>cancer and neoplasms</x:v>
      </x:c>
      <x:c r="D145" s="77" t="str">
        <x:v>Tremelimumab</x:v>
      </x:c>
      <x:c r="E145" s="77" t="str">
        <x:v>Cancer and neoplasms</x:v>
      </x:c>
      <x:c r="F145" s="77" t="str">
        <x:v>Metastatic Pancreatic Ductal Adenocarcinoma</x:v>
      </x:c>
      <x:c r="G145" s="77" t="str">
        <x:v>CT0434_A1_003__source_row_2199</x:v>
      </x:c>
      <x:c r="H145" s="77" t="n">
        <x:v>2199</x:v>
      </x:c>
      <x:c r="I145" s="77" t="str">
        <x:v>CT0434_A1_003</x:v>
      </x:c>
      <x:c r="J145" s="77" t="str">
        <x:v>CT0434</x:v>
      </x:c>
      <x:c r="K145" s="77" t="str">
        <x:v>NCT02558894</x:v>
      </x:c>
      <x:c r="L145" s="77" t="str">
        <x:v>PR_0401</x:v>
      </x:c>
      <x:c r="M145" s="106" t="b">
        <x:v>1</x:v>
      </x:c>
      <x:c r="N145" s="106" t="b">
        <x:v>1</x:v>
      </x:c>
      <x:c r="O145" s="106" t="b">
        <x:v>1</x:v>
      </x:c>
      <x:c r="P145" s="77" t="n">
        <x:v>1</x:v>
      </x:c>
      <x:c r="Q145" s="77" t="str">
        <x:v>audited and proxy-model complete</x:v>
      </x:c>
      <x:c r="R145" s="77" t="n">
        <x:v>38</x:v>
      </x:c>
      <x:c r="S145" s="77" t="n">
        <x:v>37</x:v>
      </x:c>
      <x:c r="T145" s="77" t="n">
        <x:v>31</x:v>
      </x:c>
      <x:c r="U145" s="109" t="n">
        <x:v>0</x:v>
      </x:c>
      <x:c r="V145" s="109" t="n">
        <x:v>0</x:v>
      </x:c>
      <x:c r="W145" s="109" t="n">
        <x:v>33.3</x:v>
      </x:c>
      <x:c r="X145" s="109" t="n">
        <x:v>0</x:v>
      </x:c>
      <x:c r="Y145" s="77" t="n">
        <x:v>25</x:v>
      </x:c>
      <x:c r="Z145" s="109" t="n">
        <x:v>0</x:v>
      </x:c>
      <x:c r="AA145" s="77" t="n">
        <x:v>0</x:v>
      </x:c>
      <x:c r="AB145" s="77" t="str">
        <x:v>T/B cell activator</x:v>
      </x:c>
      <x:c r="AC145" s="77" t="str">
        <x:v>Solid tumor</x:v>
      </x:c>
      <x:c r="AD145" s="109" t="n">
        <x:v>1330</x:v>
      </x:c>
      <x:c r="AE145" s="109" t="n">
        <x:v>28</x:v>
      </x:c>
      <x:c r="AF145" s="77" t="str">
        <x:v>Intravenous</x:v>
      </x:c>
      <x:c r="AG145" s="77" t="str">
        <x:v>Non-immune suppressors</x:v>
      </x:c>
      <x:c r="AH145" s="109" t="n">
        <x:v>1500</x:v>
      </x:c>
      <x:c r="AI145" s="77" t="n">
        <x:v>2017</x:v>
      </x:c>
      <x:c r="AJ145" s="77" t="str">
        <x:v>g</x:v>
      </x:c>
      <x:c r="AK145" s="77" t="str">
        <x:v>direct mass dose</x:v>
      </x:c>
      <x:c r="AL145" s="78" t="str">
        <x:v>qN weeks</x:v>
      </x:c>
    </x:row>
    <x:row r="146">
      <x:c r="A146" s="76" t="str">
        <x:v>one_row_per_molecule_disease_category</x:v>
      </x:c>
      <x:c r="B146" s="77" t="str">
        <x:v>ustekinumab</x:v>
      </x:c>
      <x:c r="C146" s="77" t="str">
        <x:v>inflammation and autoimmunity</x:v>
      </x:c>
      <x:c r="D146" s="77" t="str">
        <x:v>Ustekinumab</x:v>
      </x:c>
      <x:c r="E146" s="77" t="str">
        <x:v>Inflammation and autoimmunity</x:v>
      </x:c>
      <x:c r="F146" s="77" t="str">
        <x:v>Crohn'S Disease</x:v>
      </x:c>
      <x:c r="G146" s="77" t="str">
        <x:v>CT0563_A2_001__source_row_2851</x:v>
      </x:c>
      <x:c r="H146" s="77" t="n">
        <x:v>2851</x:v>
      </x:c>
      <x:c r="I146" s="77" t="str">
        <x:v>CT0563_A2_001</x:v>
      </x:c>
      <x:c r="J146" s="77" t="str">
        <x:v>CT0563</x:v>
      </x:c>
      <x:c r="K146" s="77" t="str">
        <x:v>NCT03464136</x:v>
      </x:c>
      <x:c r="L146" s="77" t="str">
        <x:v>PR_0361</x:v>
      </x:c>
      <x:c r="M146" s="106" t="b">
        <x:v>0</x:v>
      </x:c>
      <x:c r="N146" s="106" t="b">
        <x:v>0</x:v>
      </x:c>
      <x:c r="O146" s="106" t="b">
        <x:v>1</x:v>
      </x:c>
      <x:c r="P146" s="77" t="n">
        <x:v>2</x:v>
      </x:c>
      <x:c r="Q146" s="77" t="str">
        <x:v>proxy-model complete</x:v>
      </x:c>
      <x:c r="R146" s="77" t="n">
        <x:v>13</x:v>
      </x:c>
      <x:c r="S146" s="77" t="n">
        <x:v>7</x:v>
      </x:c>
      <x:c r="T146" s="77" t="n">
        <x:v>4</x:v>
      </x:c>
      <x:c r="U146" s="109" t="n">
        <x:v>5.4</x:v>
      </x:c>
      <x:c r="V146" s="109" t="n">
        <x:v>0.7</x:v>
      </x:c>
      <x:c r="W146" s="109" t="n">
        <x:v>9.9</x:v>
      </x:c>
      <x:c r="X146" s="109" t="n">
        <x:v>3.3000000000000003</x:v>
      </x:c>
      <x:c r="Y146" s="77" t="n">
        <x:v>190</x:v>
      </x:c>
      <x:c r="Z146" s="109" t="n">
        <x:v>2.1</x:v>
      </x:c>
      <x:c r="AA146" s="77" t="n">
        <x:v>0</x:v>
      </x:c>
      <x:c r="AB146" s="77" t="str">
        <x:v>Anti-inflammation</x:v>
      </x:c>
      <x:c r="AC146" s="77" t="str">
        <x:v>Inflammation and autoimmunity</x:v>
      </x:c>
      <x:c r="AD146" s="109" t="n">
        <x:v>1326</x:v>
      </x:c>
      <x:c r="AE146" s="109" t="n">
        <x:v>56</x:v>
      </x:c>
      <x:c r="AF146" s="77" t="str">
        <x:v>Intravenous</x:v>
      </x:c>
      <x:c r="AG146" s="77" t="str">
        <x:v>No co-medications</x:v>
      </x:c>
      <x:c r="AH146" s="109" t="n">
        <x:v>90</x:v>
      </x:c>
      <x:c r="AI146" s="77" t="n">
        <x:v>2021</x:v>
      </x:c>
      <x:c r="AJ146" s="77" t="str">
        <x:v>mg</x:v>
      </x:c>
      <x:c r="AK146" s="77" t="str">
        <x:v>direct mass dose</x:v>
      </x:c>
      <x:c r="AL146" s="78" t="str">
        <x:v>qN weeks</x:v>
      </x:c>
    </x:row>
    <x:row r="147">
      <x:c r="A147" s="76" t="str">
        <x:v>one_row_per_molecule_disease_category</x:v>
      </x:c>
      <x:c r="B147" s="77" t="str">
        <x:v>utomilumab</x:v>
      </x:c>
      <x:c r="C147" s="77" t="str">
        <x:v>cancer and neoplasms</x:v>
      </x:c>
      <x:c r="D147" s="77" t="str">
        <x:v>Utomilumab</x:v>
      </x:c>
      <x:c r="E147" s="77" t="str">
        <x:v>Cancer and neoplasms</x:v>
      </x:c>
      <x:c r="F147" s="77" t="str">
        <x:v>Advanced Solid Tumors</x:v>
      </x:c>
      <x:c r="G147" s="77" t="str">
        <x:v>CT0361_A5_003__source_row_1862</x:v>
      </x:c>
      <x:c r="H147" s="77" t="n">
        <x:v>1862</x:v>
      </x:c>
      <x:c r="I147" s="77" t="str">
        <x:v>CT0361_A5_003</x:v>
      </x:c>
      <x:c r="J147" s="77" t="str">
        <x:v>CT0361</x:v>
      </x:c>
      <x:c r="K147" s="77" t="str">
        <x:v>NCT02179918</x:v>
      </x:c>
      <x:c r="L147" s="77" t="str">
        <x:v>PR_0405</x:v>
      </x:c>
      <x:c r="M147" s="106" t="b">
        <x:v>1</x:v>
      </x:c>
      <x:c r="N147" s="106" t="b">
        <x:v>1</x:v>
      </x:c>
      <x:c r="O147" s="106" t="b">
        <x:v>1</x:v>
      </x:c>
      <x:c r="P147" s="77" t="n">
        <x:v>1</x:v>
      </x:c>
      <x:c r="Q147" s="77" t="str">
        <x:v>audited and proxy-model complete</x:v>
      </x:c>
      <x:c r="R147" s="77" t="n">
        <x:v>19</x:v>
      </x:c>
      <x:c r="S147" s="77" t="n">
        <x:v>17</x:v>
      </x:c>
      <x:c r="T147" s="77" t="n">
        <x:v>5</x:v>
      </x:c>
      <x:c r="U147" s="109" t="n">
        <x:v>47.6</x:v>
      </x:c>
      <x:c r="V147" s="109" t="n">
        <x:v>0</x:v>
      </x:c>
      <x:c r="W147" s="109" t="n">
        <x:v>100</x:v>
      </x:c>
      <x:c r="X147" s="109" t="n">
        <x:v>3.1600000000000037</x:v>
      </x:c>
      <x:c r="Y147" s="77" t="n">
        <x:v>9</x:v>
      </x:c>
      <x:c r="Z147" s="109" t="n">
        <x:v>44.44</x:v>
      </x:c>
      <x:c r="AA147" s="77" t="n">
        <x:v>1</x:v>
      </x:c>
      <x:c r="AB147" s="77" t="str">
        <x:v>T/B cell activator</x:v>
      </x:c>
      <x:c r="AC147" s="77" t="str">
        <x:v>Solid tumor</x:v>
      </x:c>
      <x:c r="AD147" s="109" t="n">
        <x:v>1312</x:v>
      </x:c>
      <x:c r="AE147" s="109" t="n">
        <x:v>21</x:v>
      </x:c>
      <x:c r="AF147" s="77" t="str">
        <x:v>Intravenous</x:v>
      </x:c>
      <x:c r="AG147" s="77" t="str">
        <x:v>Non-immune suppressors</x:v>
      </x:c>
      <x:c r="AH147" s="109" t="n">
        <x:v>350</x:v>
      </x:c>
      <x:c r="AI147" s="77" t="n">
        <x:v>2017</x:v>
      </x:c>
      <x:c r="AJ147" s="77" t="str">
        <x:v>mg/kg</x:v>
      </x:c>
      <x:c r="AK147" s="77" t="str">
        <x:v>proxy conversion: per-kg dose multiplied by 70 kg</x:v>
      </x:c>
      <x:c r="AL147" s="78" t="str">
        <x:v>qN weeks</x:v>
      </x:c>
    </x:row>
    <x:row r="148">
      <x:c r="A148" s="76" t="str">
        <x:v>one_row_per_molecule_disease_category</x:v>
      </x:c>
      <x:c r="B148" s="77" t="str">
        <x:v>vedolizumab</x:v>
      </x:c>
      <x:c r="C148" s="77" t="str">
        <x:v>inflammation and autoimmunity</x:v>
      </x:c>
      <x:c r="D148" s="77" t="str">
        <x:v>Vedolizumab</x:v>
      </x:c>
      <x:c r="E148" s="77" t="str">
        <x:v>Inflammation and autoimmunity</x:v>
      </x:c>
      <x:c r="F148" s="77" t="str">
        <x:v>Ulcerative Colitis</x:v>
      </x:c>
      <x:c r="G148" s="77" t="str">
        <x:v>CT0329_A6_001__source_row_1693</x:v>
      </x:c>
      <x:c r="H148" s="77" t="n">
        <x:v>1693</x:v>
      </x:c>
      <x:c r="I148" s="77" t="str">
        <x:v>CT0329_A6_001</x:v>
      </x:c>
      <x:c r="J148" s="77" t="str">
        <x:v>CT0329</x:v>
      </x:c>
      <x:c r="K148" s="77" t="str">
        <x:v>NCT02039505</x:v>
      </x:c>
      <x:c r="L148" s="77" t="str">
        <x:v>PR_0363</x:v>
      </x:c>
      <x:c r="M148" s="106" t="b">
        <x:v>1</x:v>
      </x:c>
      <x:c r="N148" s="106" t="b">
        <x:v>1</x:v>
      </x:c>
      <x:c r="O148" s="106" t="b">
        <x:v>1</x:v>
      </x:c>
      <x:c r="P148" s="77" t="n">
        <x:v>1</x:v>
      </x:c>
      <x:c r="Q148" s="77" t="str">
        <x:v>audited and proxy-model complete</x:v>
      </x:c>
      <x:c r="R148" s="77" t="n">
        <x:v>32</x:v>
      </x:c>
      <x:c r="S148" s="77" t="n">
        <x:v>14</x:v>
      </x:c>
      <x:c r="T148" s="77" t="n">
        <x:v>16</x:v>
      </x:c>
      <x:c r="U148" s="109" t="n">
        <x:v>0</x:v>
      </x:c>
      <x:c r="V148" s="109" t="n">
        <x:v>0</x:v>
      </x:c>
      <x:c r="W148" s="109" t="n">
        <x:v>37.5</x:v>
      </x:c>
      <x:c r="X148" s="109" t="n">
        <x:v>0</x:v>
      </x:c>
      <x:c r="Y148" s="77" t="n">
        <x:v>36</x:v>
      </x:c>
      <x:c r="Z148" s="109" t="n">
        <x:v>0</x:v>
      </x:c>
      <x:c r="AA148" s="77" t="n">
        <x:v>0</x:v>
      </x:c>
      <x:c r="AB148" s="77" t="str">
        <x:v>Anti-inflammation</x:v>
      </x:c>
      <x:c r="AC148" s="77" t="str">
        <x:v>Inflammation and autoimmunity</x:v>
      </x:c>
      <x:c r="AD148" s="109" t="n">
        <x:v>1340</x:v>
      </x:c>
      <x:c r="AE148" s="109" t="n">
        <x:v>14</x:v>
      </x:c>
      <x:c r="AF148" s="77" t="str">
        <x:v>Intravenous</x:v>
      </x:c>
      <x:c r="AG148" s="77" t="str">
        <x:v>No co-medications</x:v>
      </x:c>
      <x:c r="AH148" s="109" t="n">
        <x:v>300</x:v>
      </x:c>
      <x:c r="AI148" s="77" t="n">
        <x:v>2018</x:v>
      </x:c>
      <x:c r="AJ148" s="77" t="str">
        <x:v>mg</x:v>
      </x:c>
      <x:c r="AK148" s="77" t="str">
        <x:v>direct mass dose</x:v>
      </x:c>
      <x:c r="AL148" s="78" t="str">
        <x:v>median difference in listed weeks</x:v>
      </x:c>
    </x:row>
    <x:row r="149">
      <x:c r="A149" s="65" t="str">
        <x:v>one_row_per_molecule_disease_category</x:v>
      </x:c>
      <x:c r="B149" s="66" t="str">
        <x:v>vobarilizumab</x:v>
      </x:c>
      <x:c r="C149" s="66" t="str">
        <x:v>inflammation and autoimmunity</x:v>
      </x:c>
      <x:c r="D149" s="66" t="str">
        <x:v>Vobarilizumab</x:v>
      </x:c>
      <x:c r="E149" s="66" t="str">
        <x:v>Inflammation and autoimmunity</x:v>
      </x:c>
      <x:c r="F149" s="66" t="str">
        <x:v>Rheumatoid Arthritis</x:v>
      </x:c>
      <x:c r="G149" s="66" t="str">
        <x:v>CT0372_A2_001__source_row_1912</x:v>
      </x:c>
      <x:c r="H149" s="66" t="n">
        <x:v>1912</x:v>
      </x:c>
      <x:c r="I149" s="66" t="str">
        <x:v>CT0372_A2_001</x:v>
      </x:c>
      <x:c r="J149" s="66" t="str">
        <x:v>CT0372</x:v>
      </x:c>
      <x:c r="K149" s="66" t="str">
        <x:v>NCT02287922</x:v>
      </x:c>
      <x:c r="L149" s="66" t="str">
        <x:v>PR_0404</x:v>
      </x:c>
      <x:c r="M149" s="107" t="b">
        <x:v>0</x:v>
      </x:c>
      <x:c r="N149" s="107" t="b">
        <x:v>0</x:v>
      </x:c>
      <x:c r="O149" s="107" t="b">
        <x:v>1</x:v>
      </x:c>
      <x:c r="P149" s="66" t="n">
        <x:v>2</x:v>
      </x:c>
      <x:c r="Q149" s="66" t="str">
        <x:v>proxy-model complete</x:v>
      </x:c>
      <x:c r="R149" s="66" t="n">
        <x:v>3</x:v>
      </x:c>
      <x:c r="S149" s="66" t="n">
        <x:v>0</x:v>
      </x:c>
      <x:c r="T149" s="66" t="n">
        <x:v>3</x:v>
      </x:c>
      <x:c r="U149" s="110" t="n">
        <x:v>40.3</x:v>
      </x:c>
      <x:c r="V149" s="110" t="n">
        <x:v>11.3</x:v>
      </x:c>
      <x:c r="W149" s="110" t="n">
        <x:v>41.3</x:v>
      </x:c>
      <x:c r="X149" s="110" t="n">
        <x:v>0</x:v>
      </x:c>
      <x:c r="Y149" s="66" t="n">
        <x:v>62</x:v>
      </x:c>
      <x:c r="Z149" s="110" t="n">
        <x:v>40.3</x:v>
      </x:c>
      <x:c r="AA149" s="66" t="n">
        <x:v>1</x:v>
      </x:c>
      <x:c r="AB149" s="66" t="str">
        <x:v>Anti-inflammation</x:v>
      </x:c>
      <x:c r="AC149" s="66" t="str">
        <x:v>Inflammation and autoimmunity</x:v>
      </x:c>
      <x:c r="AD149" s="110" t="n">
        <x:v>245</x:v>
      </x:c>
      <x:c r="AE149" s="110" t="n">
        <x:v>14</x:v>
      </x:c>
      <x:c r="AF149" s="66" t="str">
        <x:v>Subcutaneous</x:v>
      </x:c>
      <x:c r="AG149" s="66" t="str">
        <x:v>No co-medications</x:v>
      </x:c>
      <x:c r="AH149" s="110" t="n">
        <x:v>150</x:v>
      </x:c>
      <x:c r="AI149" s="66" t="n">
        <x:v>2016</x:v>
      </x:c>
      <x:c r="AJ149" s="66" t="str">
        <x:v>mg</x:v>
      </x:c>
      <x:c r="AK149" s="66" t="str">
        <x:v>direct mass dose</x:v>
      </x:c>
      <x:c r="AL149" s="67" t="str">
        <x:v>qN weeks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f08b792e11649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57" t="str">
        <x:v>论文、未去重代理与两种去重口径的顺序 deviance 对照</x:v>
      </x:c>
      <x:c r="B1" s="57" t="str">
        <x:v>论文、未去重代理与两种去重口径的顺序 deviance 对照</x:v>
      </x:c>
      <x:c r="C1" s="57" t="str">
        <x:v>论文、未去重代理与两种去重口径的顺序 deviance 对照</x:v>
      </x:c>
      <x:c r="D1" s="57" t="str">
        <x:v>论文、未去重代理与两种去重口径的顺序 deviance 对照</x:v>
      </x:c>
      <x:c r="E1" s="57" t="str">
        <x:v>论文、未去重代理与两种去重口径的顺序 deviance 对照</x:v>
      </x:c>
      <x:c r="F1" s="57" t="str">
        <x:v>论文、未去重代理与两种去重口径的顺序 deviance 对照</x:v>
      </x:c>
      <x:c r="G1" s="57" t="str">
        <x:v>论文、未去重代理与两种去重口径的顺序 deviance 对照</x:v>
      </x:c>
      <x:c r="H1" s="57" t="str">
        <x:v>论文、未去重代理与两种去重口径的顺序 deviance 对照</x:v>
      </x:c>
      <x:c r="I1" s="57" t="str">
        <x:v>论文、未去重代理与两种去重口径的顺序 deviance 对照</x:v>
      </x:c>
      <x:c r="J1" s="57" t="str">
        <x:v>论文、未去重代理与两种去重口径的顺序 deviance 对照</x:v>
      </x:c>
      <x:c r="K1" s="57" t="str">
        <x:v>论文、未去重代理与两种去重口径的顺序 deviance 对照</x:v>
      </x:c>
      <x:c r="L1" s="57" t="str">
        <x:v>论文、未去重代理与两种去重口径的顺序 deviance 对照</x:v>
      </x:c>
      <x:c r="M1" s="57" t="str">
        <x:v>论文、未去重代理与两种去重口径的顺序 deviance 对照</x:v>
      </x:c>
      <x:c r="N1" s="57" t="str">
        <x:v>论文、未去重代理与两种去重口径的顺序 deviance 对照</x:v>
      </x:c>
    </x:row>
    <x:row r="2" ht="34" customHeight="1">
      <x:c r="A2" s="58" t="str">
        <x:v>Type-I sequential deviance 依赖变量进入顺序；p 值为卡方检验。去重结果只作为敏感性分析。</x:v>
      </x:c>
      <x:c r="B2" s="58" t="str">
        <x:v>Type-I sequential deviance 依赖变量进入顺序；p 值为卡方检验。去重结果只作为敏感性分析。</x:v>
      </x:c>
      <x:c r="C2" s="58" t="str">
        <x:v>Type-I sequential deviance 依赖变量进入顺序；p 值为卡方检验。去重结果只作为敏感性分析。</x:v>
      </x:c>
      <x:c r="D2" s="58" t="str">
        <x:v>Type-I sequential deviance 依赖变量进入顺序；p 值为卡方检验。去重结果只作为敏感性分析。</x:v>
      </x:c>
      <x:c r="E2" s="58" t="str">
        <x:v>Type-I sequential deviance 依赖变量进入顺序；p 值为卡方检验。去重结果只作为敏感性分析。</x:v>
      </x:c>
      <x:c r="F2" s="58" t="str">
        <x:v>Type-I sequential deviance 依赖变量进入顺序；p 值为卡方检验。去重结果只作为敏感性分析。</x:v>
      </x:c>
      <x:c r="G2" s="58" t="str">
        <x:v>Type-I sequential deviance 依赖变量进入顺序；p 值为卡方检验。去重结果只作为敏感性分析。</x:v>
      </x:c>
      <x:c r="H2" s="58" t="str">
        <x:v>Type-I sequential deviance 依赖变量进入顺序；p 值为卡方检验。去重结果只作为敏感性分析。</x:v>
      </x:c>
      <x:c r="I2" s="58" t="str">
        <x:v>Type-I sequential deviance 依赖变量进入顺序；p 值为卡方检验。去重结果只作为敏感性分析。</x:v>
      </x:c>
      <x:c r="J2" s="58" t="str">
        <x:v>Type-I sequential deviance 依赖变量进入顺序；p 值为卡方检验。去重结果只作为敏感性分析。</x:v>
      </x:c>
      <x:c r="K2" s="58" t="str">
        <x:v>Type-I sequential deviance 依赖变量进入顺序；p 值为卡方检验。去重结果只作为敏感性分析。</x:v>
      </x:c>
      <x:c r="L2" s="58" t="str">
        <x:v>Type-I sequential deviance 依赖变量进入顺序；p 值为卡方检验。去重结果只作为敏感性分析。</x:v>
      </x:c>
      <x:c r="M2" s="58" t="str">
        <x:v>Type-I sequential deviance 依赖变量进入顺序；p 值为卡方检验。去重结果只作为敏感性分析。</x:v>
      </x:c>
      <x:c r="N2" s="58" t="str">
        <x:v>Type-I sequential deviance 依赖变量进入顺序；p 值为卡方检验。去重结果只作为敏感性分析。</x:v>
      </x:c>
    </x:row>
    <x:row r="3" ht="36" customHeight="1">
      <x:c r="A3" s="59" t="str">
        <x:v>display_rank</x:v>
      </x:c>
      <x:c r="B3" s="60" t="str">
        <x:v>model_order</x:v>
      </x:c>
      <x:c r="C3" s="60" t="str">
        <x:v>variable</x:v>
      </x:c>
      <x:c r="D3" s="60" t="str">
        <x:v>published_deviance</x:v>
      </x:c>
      <x:c r="E3" s="60" t="str">
        <x:v>published_p_value</x:v>
      </x:c>
      <x:c r="F3" s="60" t="str">
        <x:v>all_public_rows_deviance</x:v>
      </x:c>
      <x:c r="G3" s="60" t="str">
        <x:v>all_public_rows_p_value</x:v>
      </x:c>
      <x:c r="H3" s="60" t="str">
        <x:v>all_public_rows_n_complete</x:v>
      </x:c>
      <x:c r="I3" s="60" t="str">
        <x:v>one_per_molecule_deviance</x:v>
      </x:c>
      <x:c r="J3" s="60" t="str">
        <x:v>one_per_molecule_p_value</x:v>
      </x:c>
      <x:c r="K3" s="60" t="str">
        <x:v>one_per_molecule_n_complete</x:v>
      </x:c>
      <x:c r="L3" s="60" t="str">
        <x:v>one_per_molecule_disease_category_deviance</x:v>
      </x:c>
      <x:c r="M3" s="60" t="str">
        <x:v>one_per_molecule_disease_category_p_value</x:v>
      </x:c>
      <x:c r="N3" s="61" t="str">
        <x:v>one_per_molecule_disease_category_n_complete</x:v>
      </x:c>
    </x:row>
    <x:row r="4">
      <x:c r="A4" s="62" t="n">
        <x:v>1</x:v>
      </x:c>
      <x:c r="B4" s="63" t="n">
        <x:v>3</x:v>
      </x:c>
      <x:c r="C4" s="63" t="str">
        <x:v>Therapeutic Immune MOA Type</x:v>
      </x:c>
      <x:c r="D4" s="108" t="n">
        <x:v>111.4186</x:v>
      </x:c>
      <x:c r="E4" s="111" t="n">
        <x:v>5.43e-24</x:v>
      </x:c>
      <x:c r="F4" s="108" t="n">
        <x:v>58.98921925492823</x:v>
      </x:c>
      <x:c r="G4" s="111" t="n">
        <x:v>9.664152286185342e-13</x:v>
      </x:c>
      <x:c r="H4" s="63" t="n">
        <x:v>1443</x:v>
      </x:c>
      <x:c r="I4" s="108" t="n">
        <x:v>8.335786731697674</x:v>
      </x:c>
      <x:c r="J4" s="111" t="n">
        <x:v>0.0395585734913661</x:v>
      </x:c>
      <x:c r="K4" s="63" t="n">
        <x:v>66</x:v>
      </x:c>
      <x:c r="L4" s="108" t="n">
        <x:v>9.70270952248373</x:v>
      </x:c>
      <x:c r="M4" s="111" t="n">
        <x:v>0.021269838684230487</x:v>
      </x:c>
      <x:c r="N4" s="64" t="n">
        <x:v>78</x:v>
      </x:c>
    </x:row>
    <x:row r="5">
      <x:c r="A5" s="76" t="n">
        <x:v>2</x:v>
      </x:c>
      <x:c r="B5" s="77" t="n">
        <x:v>2</x:v>
      </x:c>
      <x:c r="C5" s="77" t="str">
        <x:v>Disease Indication</x:v>
      </x:c>
      <x:c r="D5" s="109" t="n">
        <x:v>48.03786</x:v>
      </x:c>
      <x:c r="E5" s="112" t="n">
        <x:v>9.27e-10</x:v>
      </x:c>
      <x:c r="F5" s="109" t="n">
        <x:v>88.23194923402912</x:v>
      </x:c>
      <x:c r="G5" s="112" t="n">
        <x:v>3.126122582367848e-18</x:v>
      </x:c>
      <x:c r="H5" s="77" t="n">
        <x:v>1443</x:v>
      </x:c>
      <x:c r="I5" s="109" t="n">
        <x:v>2.2294388456812655</x:v>
      </x:c>
      <x:c r="J5" s="112" t="n">
        <x:v>0.6936434025301792</x:v>
      </x:c>
      <x:c r="K5" s="77" t="n">
        <x:v>66</x:v>
      </x:c>
      <x:c r="L5" s="109" t="n">
        <x:v>3.3586637076796393</x:v>
      </x:c>
      <x:c r="M5" s="112" t="n">
        <x:v>0.49969148616580406</x:v>
      </x:c>
      <x:c r="N5" s="78" t="n">
        <x:v>78</x:v>
      </x:c>
    </x:row>
    <x:row r="6">
      <x:c r="A6" s="76" t="n">
        <x:v>3</x:v>
      </x:c>
      <x:c r="B6" s="77" t="n">
        <x:v>1</x:v>
      </x:c>
      <x:c r="C6" s="77" t="str">
        <x:v>T cell Epitope Content</x:v>
      </x:c>
      <x:c r="D6" s="109" t="n">
        <x:v>44.47694</x:v>
      </x:c>
      <x:c r="E6" s="112" t="n">
        <x:v>2.57e-11</x:v>
      </x:c>
      <x:c r="F6" s="109" t="n">
        <x:v>31.901658359542353</x:v>
      </x:c>
      <x:c r="G6" s="112" t="n">
        <x:v>1.6217863572001187e-8</x:v>
      </x:c>
      <x:c r="H6" s="77" t="n">
        <x:v>1443</x:v>
      </x:c>
      <x:c r="I6" s="109" t="n">
        <x:v>0.06236719467844409</x:v>
      </x:c>
      <x:c r="J6" s="112" t="n">
        <x:v>0.8027928710255541</x:v>
      </x:c>
      <x:c r="K6" s="77" t="n">
        <x:v>66</x:v>
      </x:c>
      <x:c r="L6" s="109" t="n">
        <x:v>0.02545582078273867</x:v>
      </x:c>
      <x:c r="M6" s="112" t="n">
        <x:v>0.873236510878562</x:v>
      </x:c>
      <x:c r="N6" s="78" t="n">
        <x:v>78</x:v>
      </x:c>
    </x:row>
    <x:row r="7">
      <x:c r="A7" s="76" t="n">
        <x:v>4</x:v>
      </x:c>
      <x:c r="B7" s="77" t="n">
        <x:v>6</x:v>
      </x:c>
      <x:c r="C7" s="77" t="str">
        <x:v>Dose Interval</x:v>
      </x:c>
      <x:c r="D7" s="109" t="n">
        <x:v>17.13003</x:v>
      </x:c>
      <x:c r="E7" s="112" t="n">
        <x:v>0.0000349</x:v>
      </x:c>
      <x:c r="F7" s="109" t="n">
        <x:v>0.5591912599156785</x:v>
      </x:c>
      <x:c r="G7" s="112" t="n">
        <x:v>0.45458627985515154</x:v>
      </x:c>
      <x:c r="H7" s="77" t="n">
        <x:v>1443</x:v>
      </x:c>
      <x:c r="I7" s="109" t="n">
        <x:v>3.3540320228905713</x:v>
      </x:c>
      <x:c r="J7" s="112" t="n">
        <x:v>0.06704061443422442</x:v>
      </x:c>
      <x:c r="K7" s="77" t="n">
        <x:v>66</x:v>
      </x:c>
      <x:c r="L7" s="109" t="n">
        <x:v>1.7928790462775126</x:v>
      </x:c>
      <x:c r="M7" s="112" t="n">
        <x:v>0.18057577301262168</x:v>
      </x:c>
      <x:c r="N7" s="78" t="n">
        <x:v>78</x:v>
      </x:c>
    </x:row>
    <x:row r="8">
      <x:c r="A8" s="76" t="n">
        <x:v>5</x:v>
      </x:c>
      <x:c r="B8" s="77" t="n">
        <x:v>8</x:v>
      </x:c>
      <x:c r="C8" s="77" t="str">
        <x:v>Route of Administration</x:v>
      </x:c>
      <x:c r="D8" s="109" t="n">
        <x:v>7.050262</x:v>
      </x:c>
      <x:c r="E8" s="112" t="n">
        <x:v>0.070313</x:v>
      </x:c>
      <x:c r="F8" s="109" t="n">
        <x:v>19.919750020081665</x:v>
      </x:c>
      <x:c r="G8" s="112" t="n">
        <x:v>0.00017636808203866621</x:v>
      </x:c>
      <x:c r="H8" s="77" t="n">
        <x:v>1443</x:v>
      </x:c>
      <x:c r="I8" s="109" t="n">
        <x:v>0.47230695718663185</x:v>
      </x:c>
      <x:c r="J8" s="112" t="n">
        <x:v>0.9249319419697478</x:v>
      </x:c>
      <x:c r="K8" s="77" t="n">
        <x:v>66</x:v>
      </x:c>
      <x:c r="L8" s="109" t="n">
        <x:v>0.4913575720771206</x:v>
      </x:c>
      <x:c r="M8" s="112" t="n">
        <x:v>0.920785971449524</x:v>
      </x:c>
      <x:c r="N8" s="78" t="n">
        <x:v>78</x:v>
      </x:c>
    </x:row>
    <x:row r="9">
      <x:c r="A9" s="76" t="n">
        <x:v>6</x:v>
      </x:c>
      <x:c r="B9" s="77" t="n">
        <x:v>4</x:v>
      </x:c>
      <x:c r="C9" s="77" t="str">
        <x:v>Comedication Immune MOA Type</x:v>
      </x:c>
      <x:c r="D9" s="109" t="n">
        <x:v>5.154917</x:v>
      </x:c>
      <x:c r="E9" s="112" t="n">
        <x:v>0.075967</x:v>
      </x:c>
      <x:c r="F9" s="109" t="n">
        <x:v>0.11622229379645432</x:v>
      </x:c>
      <x:c r="G9" s="112" t="n">
        <x:v>0.9435450695006653</x:v>
      </x:c>
      <x:c r="H9" s="77" t="n">
        <x:v>1443</x:v>
      </x:c>
      <x:c r="I9" s="109" t="n">
        <x:v>0.9731655170628528</x:v>
      </x:c>
      <x:c r="J9" s="112" t="n">
        <x:v>0.6147234675657054</x:v>
      </x:c>
      <x:c r="K9" s="77" t="n">
        <x:v>66</x:v>
      </x:c>
      <x:c r="L9" s="109" t="n">
        <x:v>1.593639213832418</x:v>
      </x:c>
      <x:c r="M9" s="112" t="n">
        <x:v>0.4507602817168751</x:v>
      </x:c>
      <x:c r="N9" s="78" t="n">
        <x:v>78</x:v>
      </x:c>
    </x:row>
    <x:row r="10">
      <x:c r="A10" s="76" t="n">
        <x:v>7</x:v>
      </x:c>
      <x:c r="B10" s="77" t="n">
        <x:v>5</x:v>
      </x:c>
      <x:c r="C10" s="77" t="str">
        <x:v>Dose Level</x:v>
      </x:c>
      <x:c r="D10" s="109" t="n">
        <x:v>5.072558</x:v>
      </x:c>
      <x:c r="E10" s="112" t="n">
        <x:v>0.024307</x:v>
      </x:c>
      <x:c r="F10" s="109" t="n">
        <x:v>7.153515236910607</x:v>
      </x:c>
      <x:c r="G10" s="112" t="n">
        <x:v>0.007481720444031147</x:v>
      </x:c>
      <x:c r="H10" s="77" t="n">
        <x:v>1443</x:v>
      </x:c>
      <x:c r="I10" s="109" t="n">
        <x:v>3.9908271590552147</x:v>
      </x:c>
      <x:c r="J10" s="112" t="n">
        <x:v>0.045748600459046586</x:v>
      </x:c>
      <x:c r="K10" s="77" t="n">
        <x:v>66</x:v>
      </x:c>
      <x:c r="L10" s="109" t="n">
        <x:v>2.933332075164145</x:v>
      </x:c>
      <x:c r="M10" s="112" t="n">
        <x:v>0.08676824031269391</x:v>
      </x:c>
      <x:c r="N10" s="78" t="n">
        <x:v>78</x:v>
      </x:c>
    </x:row>
    <x:row r="11">
      <x:c r="A11" s="65" t="n">
        <x:v>8</x:v>
      </x:c>
      <x:c r="B11" s="66" t="n">
        <x:v>7</x:v>
      </x:c>
      <x:c r="C11" s="66" t="str">
        <x:v>Year Trial was Completed</x:v>
      </x:c>
      <x:c r="D11" s="110" t="n">
        <x:v>4.759851</x:v>
      </x:c>
      <x:c r="E11" s="113" t="n">
        <x:v>0.029131</x:v>
      </x:c>
      <x:c r="F11" s="110" t="n">
        <x:v>31.367017636543096</x:v>
      </x:c>
      <x:c r="G11" s="113" t="n">
        <x:v>2.1357843138133228e-8</x:v>
      </x:c>
      <x:c r="H11" s="66" t="n">
        <x:v>1443</x:v>
      </x:c>
      <x:c r="I11" s="110" t="n">
        <x:v>0.8379322666318814</x:v>
      </x:c>
      <x:c r="J11" s="113" t="n">
        <x:v>0.3599888139613019</x:v>
      </x:c>
      <x:c r="K11" s="66" t="n">
        <x:v>66</x:v>
      </x:c>
      <x:c r="L11" s="110" t="n">
        <x:v>0.39752264993226305</x:v>
      </x:c>
      <x:c r="M11" s="113" t="n">
        <x:v>0.5283714448415682</x:v>
      </x:c>
      <x:c r="N11" s="67" t="n">
        <x:v>78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e907aa0fb2544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92" hidden="0" customWidth="1"/>
  </x:cols>
  <x:sheetData>
    <x:row r="1" ht="30" customHeight="1">
      <x:c r="A1" s="57" t="str">
        <x:v>顺序 deviance：每分子一行</x:v>
      </x:c>
      <x:c r="B1" s="57" t="str">
        <x:v>顺序 deviance：每分子一行</x:v>
      </x:c>
      <x:c r="C1" s="57" t="str">
        <x:v>顺序 deviance：每分子一行</x:v>
      </x:c>
      <x:c r="D1" s="57" t="str">
        <x:v>顺序 deviance：每分子一行</x:v>
      </x:c>
      <x:c r="E1" s="57" t="str">
        <x:v>顺序 deviance：每分子一行</x:v>
      </x:c>
      <x:c r="F1" s="57" t="str">
        <x:v>顺序 deviance：每分子一行</x:v>
      </x:c>
      <x:c r="G1" s="57" t="str">
        <x:v>顺序 deviance：每分子一行</x:v>
      </x:c>
      <x:c r="H1" s="57" t="str">
        <x:v>顺序 deviance：每分子一行</x:v>
      </x:c>
      <x:c r="I1" s="57" t="str">
        <x:v>顺序 deviance：每分子一行</x:v>
      </x:c>
      <x:c r="J1" s="57" t="str">
        <x:v>顺序 deviance：每分子一行</x:v>
      </x:c>
    </x:row>
    <x:row r="2" ht="34" customHeight="1">
      <x:c r="A2" s="58" t="str">
        <x:v>完整代理 GLM N=66；模型顺序与 paper_replication 代理分析一致。</x:v>
      </x:c>
      <x:c r="B2" s="58" t="str">
        <x:v>完整代理 GLM N=66；模型顺序与 paper_replication 代理分析一致。</x:v>
      </x:c>
      <x:c r="C2" s="58" t="str">
        <x:v>完整代理 GLM N=66；模型顺序与 paper_replication 代理分析一致。</x:v>
      </x:c>
      <x:c r="D2" s="58" t="str">
        <x:v>完整代理 GLM N=66；模型顺序与 paper_replication 代理分析一致。</x:v>
      </x:c>
      <x:c r="E2" s="58" t="str">
        <x:v>完整代理 GLM N=66；模型顺序与 paper_replication 代理分析一致。</x:v>
      </x:c>
      <x:c r="F2" s="58" t="str">
        <x:v>完整代理 GLM N=66；模型顺序与 paper_replication 代理分析一致。</x:v>
      </x:c>
      <x:c r="G2" s="58" t="str">
        <x:v>完整代理 GLM N=66；模型顺序与 paper_replication 代理分析一致。</x:v>
      </x:c>
      <x:c r="H2" s="58" t="str">
        <x:v>完整代理 GLM N=66；模型顺序与 paper_replication 代理分析一致。</x:v>
      </x:c>
      <x:c r="I2" s="58" t="str">
        <x:v>完整代理 GLM N=66；模型顺序与 paper_replication 代理分析一致。</x:v>
      </x:c>
      <x:c r="J2" s="58" t="str">
        <x:v>完整代理 GLM N=66；模型顺序与 paper_replication 代理分析一致。</x:v>
      </x:c>
    </x:row>
    <x:row r="3" ht="36" customHeight="1">
      <x:c r="A3" s="102" t="str">
        <x:v>analysis_type</x:v>
      </x:c>
      <x:c r="B3" s="103" t="str">
        <x:v>model_order</x:v>
      </x:c>
      <x:c r="C3" s="103" t="str">
        <x:v>variable</x:v>
      </x:c>
      <x:c r="D3" s="103" t="str">
        <x:v>df</x:v>
      </x:c>
      <x:c r="E3" s="103" t="str">
        <x:v>deviance</x:v>
      </x:c>
      <x:c r="F3" s="103" t="str">
        <x:v>residual_df</x:v>
      </x:c>
      <x:c r="G3" s="103" t="str">
        <x:v>residual_deviance</x:v>
      </x:c>
      <x:c r="H3" s="103" t="str">
        <x:v>p_value</x:v>
      </x:c>
      <x:c r="I3" s="103" t="str">
        <x:v>n_complete</x:v>
      </x:c>
      <x:c r="J3" s="104" t="str">
        <x:v>formula_through_term</x:v>
      </x:c>
    </x:row>
    <x:row r="4" ht="42" customHeight="1">
      <x:c r="A4" s="62" t="str">
        <x:v>one_row_per_molecule</x:v>
      </x:c>
      <x:c r="B4" s="63" t="n">
        <x:v>1</x:v>
      </x:c>
      <x:c r="C4" s="63" t="str">
        <x:v>T cell Epitope Content</x:v>
      </x:c>
      <x:c r="D4" s="63" t="n">
        <x:v>1</x:v>
      </x:c>
      <x:c r="E4" s="108" t="n">
        <x:v>0.06236719467844409</x:v>
      </x:c>
      <x:c r="F4" s="63" t="n">
        <x:v>64</x:v>
      </x:c>
      <x:c r="G4" s="108" t="n">
        <x:v>65.43243262228488</x:v>
      </x:c>
      <x:c r="H4" s="111" t="n">
        <x:v>0.8027928710255541</x:v>
      </x:c>
      <x:c r="I4" s="63" t="n">
        <x:v>66</x:v>
      </x:c>
      <x:c r="J4" s="72" t="str">
        <x:v>high_ada ~ tcell</x:v>
      </x:c>
    </x:row>
    <x:row r="5" ht="42" customHeight="1">
      <x:c r="A5" s="76" t="str">
        <x:v>one_row_per_molecule</x:v>
      </x:c>
      <x:c r="B5" s="77" t="n">
        <x:v>2</x:v>
      </x:c>
      <x:c r="C5" s="77" t="str">
        <x:v>Disease Indication</x:v>
      </x:c>
      <x:c r="D5" s="77" t="n">
        <x:v>4</x:v>
      </x:c>
      <x:c r="E5" s="109" t="n">
        <x:v>2.2294388456812655</x:v>
      </x:c>
      <x:c r="F5" s="77" t="n">
        <x:v>60</x:v>
      </x:c>
      <x:c r="G5" s="109" t="n">
        <x:v>63.20299377660361</x:v>
      </x:c>
      <x:c r="H5" s="112" t="n">
        <x:v>0.6936434025301792</x:v>
      </x:c>
      <x:c r="I5" s="77" t="n">
        <x:v>66</x:v>
      </x:c>
      <x:c r="J5" s="80" t="str">
        <x:v>high_ada ~ tcell + C(disease)</x:v>
      </x:c>
    </x:row>
    <x:row r="6" ht="42" customHeight="1">
      <x:c r="A6" s="76" t="str">
        <x:v>one_row_per_molecule</x:v>
      </x:c>
      <x:c r="B6" s="77" t="n">
        <x:v>3</x:v>
      </x:c>
      <x:c r="C6" s="77" t="str">
        <x:v>Therapeutic Immune MOA Type</x:v>
      </x:c>
      <x:c r="D6" s="77" t="n">
        <x:v>3</x:v>
      </x:c>
      <x:c r="E6" s="109" t="n">
        <x:v>8.335786731697674</x:v>
      </x:c>
      <x:c r="F6" s="77" t="n">
        <x:v>57</x:v>
      </x:c>
      <x:c r="G6" s="109" t="n">
        <x:v>54.86720704490594</x:v>
      </x:c>
      <x:c r="H6" s="112" t="n">
        <x:v>0.0395585734913661</x:v>
      </x:c>
      <x:c r="I6" s="77" t="n">
        <x:v>66</x:v>
      </x:c>
      <x:c r="J6" s="80" t="str">
        <x:v>high_ada ~ tcell + C(disease) + C(moa)</x:v>
      </x:c>
    </x:row>
    <x:row r="7" ht="42" customHeight="1">
      <x:c r="A7" s="76" t="str">
        <x:v>one_row_per_molecule</x:v>
      </x:c>
      <x:c r="B7" s="77" t="n">
        <x:v>4</x:v>
      </x:c>
      <x:c r="C7" s="77" t="str">
        <x:v>Comedication Immune MOA Type</x:v>
      </x:c>
      <x:c r="D7" s="77" t="n">
        <x:v>2</x:v>
      </x:c>
      <x:c r="E7" s="109" t="n">
        <x:v>0.9731655170628528</x:v>
      </x:c>
      <x:c r="F7" s="77" t="n">
        <x:v>55</x:v>
      </x:c>
      <x:c r="G7" s="109" t="n">
        <x:v>53.894041527843086</x:v>
      </x:c>
      <x:c r="H7" s="112" t="n">
        <x:v>0.6147234675657054</x:v>
      </x:c>
      <x:c r="I7" s="77" t="n">
        <x:v>66</x:v>
      </x:c>
      <x:c r="J7" s="80" t="str">
        <x:v>high_ada ~ tcell + C(disease) + C(moa) + C(comed)</x:v>
      </x:c>
    </x:row>
    <x:row r="8" ht="42" customHeight="1">
      <x:c r="A8" s="76" t="str">
        <x:v>one_row_per_molecule</x:v>
      </x:c>
      <x:c r="B8" s="77" t="n">
        <x:v>5</x:v>
      </x:c>
      <x:c r="C8" s="77" t="str">
        <x:v>Dose Level</x:v>
      </x:c>
      <x:c r="D8" s="77" t="n">
        <x:v>1</x:v>
      </x:c>
      <x:c r="E8" s="109" t="n">
        <x:v>3.9908271590552147</x:v>
      </x:c>
      <x:c r="F8" s="77" t="n">
        <x:v>54</x:v>
      </x:c>
      <x:c r="G8" s="109" t="n">
        <x:v>49.90321436878787</x:v>
      </x:c>
      <x:c r="H8" s="112" t="n">
        <x:v>0.045748600459046586</x:v>
      </x:c>
      <x:c r="I8" s="77" t="n">
        <x:v>66</x:v>
      </x:c>
      <x:c r="J8" s="80" t="str">
        <x:v>high_ada ~ tcell + C(disease) + C(moa) + C(comed) + dose</x:v>
      </x:c>
    </x:row>
    <x:row r="9" ht="42" customHeight="1">
      <x:c r="A9" s="76" t="str">
        <x:v>one_row_per_molecule</x:v>
      </x:c>
      <x:c r="B9" s="77" t="n">
        <x:v>6</x:v>
      </x:c>
      <x:c r="C9" s="77" t="str">
        <x:v>Dose Interval</x:v>
      </x:c>
      <x:c r="D9" s="77" t="n">
        <x:v>1</x:v>
      </x:c>
      <x:c r="E9" s="109" t="n">
        <x:v>3.3540320228905713</x:v>
      </x:c>
      <x:c r="F9" s="77" t="n">
        <x:v>53</x:v>
      </x:c>
      <x:c r="G9" s="109" t="n">
        <x:v>46.5491823458973</x:v>
      </x:c>
      <x:c r="H9" s="112" t="n">
        <x:v>0.06704061443422442</x:v>
      </x:c>
      <x:c r="I9" s="77" t="n">
        <x:v>66</x:v>
      </x:c>
      <x:c r="J9" s="80" t="str">
        <x:v>high_ada ~ tcell + C(disease) + C(moa) + C(comed) + dose + dose_interval</x:v>
      </x:c>
    </x:row>
    <x:row r="10" ht="42" customHeight="1">
      <x:c r="A10" s="76" t="str">
        <x:v>one_row_per_molecule</x:v>
      </x:c>
      <x:c r="B10" s="77" t="n">
        <x:v>7</x:v>
      </x:c>
      <x:c r="C10" s="77" t="str">
        <x:v>Year Trial was Completed</x:v>
      </x:c>
      <x:c r="D10" s="77" t="n">
        <x:v>1</x:v>
      </x:c>
      <x:c r="E10" s="109" t="n">
        <x:v>0.8379322666318814</x:v>
      </x:c>
      <x:c r="F10" s="77" t="n">
        <x:v>52</x:v>
      </x:c>
      <x:c r="G10" s="109" t="n">
        <x:v>45.71125007926542</x:v>
      </x:c>
      <x:c r="H10" s="112" t="n">
        <x:v>0.3599888139613019</x:v>
      </x:c>
      <x:c r="I10" s="77" t="n">
        <x:v>66</x:v>
      </x:c>
      <x:c r="J10" s="80" t="str">
        <x:v>high_ada ~ tcell + C(disease) + C(moa) + C(comed) + dose + dose_interval + trial_year</x:v>
      </x:c>
    </x:row>
    <x:row r="11" ht="42" customHeight="1">
      <x:c r="A11" s="65" t="str">
        <x:v>one_row_per_molecule</x:v>
      </x:c>
      <x:c r="B11" s="66" t="n">
        <x:v>8</x:v>
      </x:c>
      <x:c r="C11" s="66" t="str">
        <x:v>Route of Administration</x:v>
      </x:c>
      <x:c r="D11" s="66" t="n">
        <x:v>3</x:v>
      </x:c>
      <x:c r="E11" s="110" t="n">
        <x:v>0.47230695718663185</x:v>
      </x:c>
      <x:c r="F11" s="66" t="n">
        <x:v>49</x:v>
      </x:c>
      <x:c r="G11" s="110" t="n">
        <x:v>45.23894312207879</x:v>
      </x:c>
      <x:c r="H11" s="113" t="n">
        <x:v>0.9249319419697478</x:v>
      </x:c>
      <x:c r="I11" s="66" t="n">
        <x:v>66</x:v>
      </x:c>
      <x:c r="J11" s="73" t="str">
        <x:v>high_ada ~ tcell + C(disease) + C(moa) + C(comed) + dose + dose_interval + trial_year + C(route)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d2f4d2f8f4844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92" hidden="0" customWidth="1"/>
  </x:cols>
  <x:sheetData>
    <x:row r="1" ht="30" customHeight="1">
      <x:c r="A1" s="57" t="str">
        <x:v>顺序 deviance：每分子×疾病一行</x:v>
      </x:c>
      <x:c r="B1" s="57" t="str">
        <x:v>顺序 deviance：每分子×疾病一行</x:v>
      </x:c>
      <x:c r="C1" s="57" t="str">
        <x:v>顺序 deviance：每分子×疾病一行</x:v>
      </x:c>
      <x:c r="D1" s="57" t="str">
        <x:v>顺序 deviance：每分子×疾病一行</x:v>
      </x:c>
      <x:c r="E1" s="57" t="str">
        <x:v>顺序 deviance：每分子×疾病一行</x:v>
      </x:c>
      <x:c r="F1" s="57" t="str">
        <x:v>顺序 deviance：每分子×疾病一行</x:v>
      </x:c>
      <x:c r="G1" s="57" t="str">
        <x:v>顺序 deviance：每分子×疾病一行</x:v>
      </x:c>
      <x:c r="H1" s="57" t="str">
        <x:v>顺序 deviance：每分子×疾病一行</x:v>
      </x:c>
      <x:c r="I1" s="57" t="str">
        <x:v>顺序 deviance：每分子×疾病一行</x:v>
      </x:c>
      <x:c r="J1" s="57" t="str">
        <x:v>顺序 deviance：每分子×疾病一行</x:v>
      </x:c>
    </x:row>
    <x:row r="2" ht="34" customHeight="1">
      <x:c r="A2" s="58" t="str">
        <x:v>完整代理 GLM N=78；模型顺序与 paper_replication 代理分析一致。</x:v>
      </x:c>
      <x:c r="B2" s="58" t="str">
        <x:v>完整代理 GLM N=78；模型顺序与 paper_replication 代理分析一致。</x:v>
      </x:c>
      <x:c r="C2" s="58" t="str">
        <x:v>完整代理 GLM N=78；模型顺序与 paper_replication 代理分析一致。</x:v>
      </x:c>
      <x:c r="D2" s="58" t="str">
        <x:v>完整代理 GLM N=78；模型顺序与 paper_replication 代理分析一致。</x:v>
      </x:c>
      <x:c r="E2" s="58" t="str">
        <x:v>完整代理 GLM N=78；模型顺序与 paper_replication 代理分析一致。</x:v>
      </x:c>
      <x:c r="F2" s="58" t="str">
        <x:v>完整代理 GLM N=78；模型顺序与 paper_replication 代理分析一致。</x:v>
      </x:c>
      <x:c r="G2" s="58" t="str">
        <x:v>完整代理 GLM N=78；模型顺序与 paper_replication 代理分析一致。</x:v>
      </x:c>
      <x:c r="H2" s="58" t="str">
        <x:v>完整代理 GLM N=78；模型顺序与 paper_replication 代理分析一致。</x:v>
      </x:c>
      <x:c r="I2" s="58" t="str">
        <x:v>完整代理 GLM N=78；模型顺序与 paper_replication 代理分析一致。</x:v>
      </x:c>
      <x:c r="J2" s="58" t="str">
        <x:v>完整代理 GLM N=78；模型顺序与 paper_replication 代理分析一致。</x:v>
      </x:c>
    </x:row>
    <x:row r="3" ht="36" customHeight="1">
      <x:c r="A3" s="102" t="str">
        <x:v>analysis_type</x:v>
      </x:c>
      <x:c r="B3" s="103" t="str">
        <x:v>model_order</x:v>
      </x:c>
      <x:c r="C3" s="103" t="str">
        <x:v>variable</x:v>
      </x:c>
      <x:c r="D3" s="103" t="str">
        <x:v>df</x:v>
      </x:c>
      <x:c r="E3" s="103" t="str">
        <x:v>deviance</x:v>
      </x:c>
      <x:c r="F3" s="103" t="str">
        <x:v>residual_df</x:v>
      </x:c>
      <x:c r="G3" s="103" t="str">
        <x:v>residual_deviance</x:v>
      </x:c>
      <x:c r="H3" s="103" t="str">
        <x:v>p_value</x:v>
      </x:c>
      <x:c r="I3" s="103" t="str">
        <x:v>n_complete</x:v>
      </x:c>
      <x:c r="J3" s="104" t="str">
        <x:v>formula_through_term</x:v>
      </x:c>
    </x:row>
    <x:row r="4" ht="42" customHeight="1">
      <x:c r="A4" s="62" t="str">
        <x:v>one_row_per_molecule_disease_category</x:v>
      </x:c>
      <x:c r="B4" s="63" t="n">
        <x:v>1</x:v>
      </x:c>
      <x:c r="C4" s="63" t="str">
        <x:v>T cell Epitope Content</x:v>
      </x:c>
      <x:c r="D4" s="63" t="n">
        <x:v>1</x:v>
      </x:c>
      <x:c r="E4" s="108" t="n">
        <x:v>0.02545582078273867</x:v>
      </x:c>
      <x:c r="F4" s="63" t="n">
        <x:v>76</x:v>
      </x:c>
      <x:c r="G4" s="108" t="n">
        <x:v>70.26209276236078</x:v>
      </x:c>
      <x:c r="H4" s="111" t="n">
        <x:v>0.873236510878562</x:v>
      </x:c>
      <x:c r="I4" s="63" t="n">
        <x:v>78</x:v>
      </x:c>
      <x:c r="J4" s="72" t="str">
        <x:v>high_ada ~ tcell</x:v>
      </x:c>
    </x:row>
    <x:row r="5" ht="42" customHeight="1">
      <x:c r="A5" s="76" t="str">
        <x:v>one_row_per_molecule_disease_category</x:v>
      </x:c>
      <x:c r="B5" s="77" t="n">
        <x:v>2</x:v>
      </x:c>
      <x:c r="C5" s="77" t="str">
        <x:v>Disease Indication</x:v>
      </x:c>
      <x:c r="D5" s="77" t="n">
        <x:v>4</x:v>
      </x:c>
      <x:c r="E5" s="109" t="n">
        <x:v>3.3586637076796393</x:v>
      </x:c>
      <x:c r="F5" s="77" t="n">
        <x:v>72</x:v>
      </x:c>
      <x:c r="G5" s="109" t="n">
        <x:v>66.90342905468114</x:v>
      </x:c>
      <x:c r="H5" s="112" t="n">
        <x:v>0.49969148616580406</x:v>
      </x:c>
      <x:c r="I5" s="77" t="n">
        <x:v>78</x:v>
      </x:c>
      <x:c r="J5" s="80" t="str">
        <x:v>high_ada ~ tcell + C(disease)</x:v>
      </x:c>
    </x:row>
    <x:row r="6" ht="42" customHeight="1">
      <x:c r="A6" s="76" t="str">
        <x:v>one_row_per_molecule_disease_category</x:v>
      </x:c>
      <x:c r="B6" s="77" t="n">
        <x:v>3</x:v>
      </x:c>
      <x:c r="C6" s="77" t="str">
        <x:v>Therapeutic Immune MOA Type</x:v>
      </x:c>
      <x:c r="D6" s="77" t="n">
        <x:v>3</x:v>
      </x:c>
      <x:c r="E6" s="109" t="n">
        <x:v>9.70270952248373</x:v>
      </x:c>
      <x:c r="F6" s="77" t="n">
        <x:v>69</x:v>
      </x:c>
      <x:c r="G6" s="109" t="n">
        <x:v>57.20071953219741</x:v>
      </x:c>
      <x:c r="H6" s="112" t="n">
        <x:v>0.021269838684230487</x:v>
      </x:c>
      <x:c r="I6" s="77" t="n">
        <x:v>78</x:v>
      </x:c>
      <x:c r="J6" s="80" t="str">
        <x:v>high_ada ~ tcell + C(disease) + C(moa)</x:v>
      </x:c>
    </x:row>
    <x:row r="7" ht="42" customHeight="1">
      <x:c r="A7" s="76" t="str">
        <x:v>one_row_per_molecule_disease_category</x:v>
      </x:c>
      <x:c r="B7" s="77" t="n">
        <x:v>4</x:v>
      </x:c>
      <x:c r="C7" s="77" t="str">
        <x:v>Comedication Immune MOA Type</x:v>
      </x:c>
      <x:c r="D7" s="77" t="n">
        <x:v>2</x:v>
      </x:c>
      <x:c r="E7" s="109" t="n">
        <x:v>1.593639213832418</x:v>
      </x:c>
      <x:c r="F7" s="77" t="n">
        <x:v>67</x:v>
      </x:c>
      <x:c r="G7" s="109" t="n">
        <x:v>55.60708031836499</x:v>
      </x:c>
      <x:c r="H7" s="112" t="n">
        <x:v>0.4507602817168751</x:v>
      </x:c>
      <x:c r="I7" s="77" t="n">
        <x:v>78</x:v>
      </x:c>
      <x:c r="J7" s="80" t="str">
        <x:v>high_ada ~ tcell + C(disease) + C(moa) + C(comed)</x:v>
      </x:c>
    </x:row>
    <x:row r="8" ht="42" customHeight="1">
      <x:c r="A8" s="76" t="str">
        <x:v>one_row_per_molecule_disease_category</x:v>
      </x:c>
      <x:c r="B8" s="77" t="n">
        <x:v>5</x:v>
      </x:c>
      <x:c r="C8" s="77" t="str">
        <x:v>Dose Level</x:v>
      </x:c>
      <x:c r="D8" s="77" t="n">
        <x:v>1</x:v>
      </x:c>
      <x:c r="E8" s="109" t="n">
        <x:v>2.933332075164145</x:v>
      </x:c>
      <x:c r="F8" s="77" t="n">
        <x:v>66</x:v>
      </x:c>
      <x:c r="G8" s="109" t="n">
        <x:v>52.67374824320085</x:v>
      </x:c>
      <x:c r="H8" s="112" t="n">
        <x:v>0.08676824031269391</x:v>
      </x:c>
      <x:c r="I8" s="77" t="n">
        <x:v>78</x:v>
      </x:c>
      <x:c r="J8" s="80" t="str">
        <x:v>high_ada ~ tcell + C(disease) + C(moa) + C(comed) + dose</x:v>
      </x:c>
    </x:row>
    <x:row r="9" ht="42" customHeight="1">
      <x:c r="A9" s="76" t="str">
        <x:v>one_row_per_molecule_disease_category</x:v>
      </x:c>
      <x:c r="B9" s="77" t="n">
        <x:v>6</x:v>
      </x:c>
      <x:c r="C9" s="77" t="str">
        <x:v>Dose Interval</x:v>
      </x:c>
      <x:c r="D9" s="77" t="n">
        <x:v>1</x:v>
      </x:c>
      <x:c r="E9" s="109" t="n">
        <x:v>1.7928790462775126</x:v>
      </x:c>
      <x:c r="F9" s="77" t="n">
        <x:v>65</x:v>
      </x:c>
      <x:c r="G9" s="109" t="n">
        <x:v>50.880869196923335</x:v>
      </x:c>
      <x:c r="H9" s="112" t="n">
        <x:v>0.18057577301262168</x:v>
      </x:c>
      <x:c r="I9" s="77" t="n">
        <x:v>78</x:v>
      </x:c>
      <x:c r="J9" s="80" t="str">
        <x:v>high_ada ~ tcell + C(disease) + C(moa) + C(comed) + dose + dose_interval</x:v>
      </x:c>
    </x:row>
    <x:row r="10" ht="42" customHeight="1">
      <x:c r="A10" s="76" t="str">
        <x:v>one_row_per_molecule_disease_category</x:v>
      </x:c>
      <x:c r="B10" s="77" t="n">
        <x:v>7</x:v>
      </x:c>
      <x:c r="C10" s="77" t="str">
        <x:v>Year Trial was Completed</x:v>
      </x:c>
      <x:c r="D10" s="77" t="n">
        <x:v>1</x:v>
      </x:c>
      <x:c r="E10" s="109" t="n">
        <x:v>0.39752264993226305</x:v>
      </x:c>
      <x:c r="F10" s="77" t="n">
        <x:v>64</x:v>
      </x:c>
      <x:c r="G10" s="109" t="n">
        <x:v>50.48334654699107</x:v>
      </x:c>
      <x:c r="H10" s="112" t="n">
        <x:v>0.5283714448415682</x:v>
      </x:c>
      <x:c r="I10" s="77" t="n">
        <x:v>78</x:v>
      </x:c>
      <x:c r="J10" s="80" t="str">
        <x:v>high_ada ~ tcell + C(disease) + C(moa) + C(comed) + dose + dose_interval + trial_year</x:v>
      </x:c>
    </x:row>
    <x:row r="11" ht="42" customHeight="1">
      <x:c r="A11" s="65" t="str">
        <x:v>one_row_per_molecule_disease_category</x:v>
      </x:c>
      <x:c r="B11" s="66" t="n">
        <x:v>8</x:v>
      </x:c>
      <x:c r="C11" s="66" t="str">
        <x:v>Route of Administration</x:v>
      </x:c>
      <x:c r="D11" s="66" t="n">
        <x:v>3</x:v>
      </x:c>
      <x:c r="E11" s="110" t="n">
        <x:v>0.4913575720771206</x:v>
      </x:c>
      <x:c r="F11" s="66" t="n">
        <x:v>61</x:v>
      </x:c>
      <x:c r="G11" s="110" t="n">
        <x:v>49.99198897491395</x:v>
      </x:c>
      <x:c r="H11" s="113" t="n">
        <x:v>0.920785971449524</x:v>
      </x:c>
      <x:c r="I11" s="66" t="n">
        <x:v>78</x:v>
      </x:c>
      <x:c r="J11" s="73" t="str">
        <x:v>high_ada ~ tcell + C(disease) + C(moa) + C(comed) + dose + dose_interval + trial_year + C(route)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04dfa46eebb4a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96" hidden="0" customWidth="1"/>
    <x:col min="12" max="12" width="76" hidden="0" customWidth="1"/>
  </x:cols>
  <x:sheetData>
    <x:row r="1" ht="30" customHeight="1">
      <x:c r="A1" s="57" t="str">
        <x:v>模型拟合摘要</x:v>
      </x:c>
      <x:c r="B1" s="57" t="str">
        <x:v>模型拟合摘要</x:v>
      </x:c>
      <x:c r="C1" s="57" t="str">
        <x:v>模型拟合摘要</x:v>
      </x:c>
      <x:c r="D1" s="57" t="str">
        <x:v>模型拟合摘要</x:v>
      </x:c>
      <x:c r="E1" s="57" t="str">
        <x:v>模型拟合摘要</x:v>
      </x:c>
      <x:c r="F1" s="57" t="str">
        <x:v>模型拟合摘要</x:v>
      </x:c>
      <x:c r="G1" s="57" t="str">
        <x:v>模型拟合摘要</x:v>
      </x:c>
      <x:c r="H1" s="57" t="str">
        <x:v>模型拟合摘要</x:v>
      </x:c>
      <x:c r="I1" s="57" t="str">
        <x:v>模型拟合摘要</x:v>
      </x:c>
      <x:c r="J1" s="57" t="str">
        <x:v>模型拟合摘要</x:v>
      </x:c>
      <x:c r="K1" s="57" t="str">
        <x:v>模型拟合摘要</x:v>
      </x:c>
      <x:c r="L1" s="57" t="str">
        <x:v>模型拟合摘要</x:v>
      </x:c>
    </x:row>
    <x:row r="2" ht="34" customHeight="1">
      <x:c r="A2" s="58" t="str">
        <x:v>均为样本内代理 GLM 拟合摘要，不应作为交叉验证 performance。</x:v>
      </x:c>
      <x:c r="B2" s="58" t="str">
        <x:v>均为样本内代理 GLM 拟合摘要，不应作为交叉验证 performance。</x:v>
      </x:c>
      <x:c r="C2" s="58" t="str">
        <x:v>均为样本内代理 GLM 拟合摘要，不应作为交叉验证 performance。</x:v>
      </x:c>
      <x:c r="D2" s="58" t="str">
        <x:v>均为样本内代理 GLM 拟合摘要，不应作为交叉验证 performance。</x:v>
      </x:c>
      <x:c r="E2" s="58" t="str">
        <x:v>均为样本内代理 GLM 拟合摘要，不应作为交叉验证 performance。</x:v>
      </x:c>
      <x:c r="F2" s="58" t="str">
        <x:v>均为样本内代理 GLM 拟合摘要，不应作为交叉验证 performance。</x:v>
      </x:c>
      <x:c r="G2" s="58" t="str">
        <x:v>均为样本内代理 GLM 拟合摘要，不应作为交叉验证 performance。</x:v>
      </x:c>
      <x:c r="H2" s="58" t="str">
        <x:v>均为样本内代理 GLM 拟合摘要，不应作为交叉验证 performance。</x:v>
      </x:c>
      <x:c r="I2" s="58" t="str">
        <x:v>均为样本内代理 GLM 拟合摘要，不应作为交叉验证 performance。</x:v>
      </x:c>
      <x:c r="J2" s="58" t="str">
        <x:v>均为样本内代理 GLM 拟合摘要，不应作为交叉验证 performance。</x:v>
      </x:c>
      <x:c r="K2" s="58" t="str">
        <x:v>均为样本内代理 GLM 拟合摘要，不应作为交叉验证 performance。</x:v>
      </x:c>
      <x:c r="L2" s="58" t="str">
        <x:v>均为样本内代理 GLM 拟合摘要，不应作为交叉验证 performance。</x:v>
      </x:c>
    </x:row>
    <x:row r="3" ht="36" customHeight="1">
      <x:c r="A3" s="59" t="str">
        <x:v>scenario_id</x:v>
      </x:c>
      <x:c r="B3" s="60" t="str">
        <x:v>n_complete</x:v>
      </x:c>
      <x:c r="C3" s="60" t="str">
        <x:v>high_ada_rows</x:v>
      </x:c>
      <x:c r="D3" s="60" t="str">
        <x:v>high_ada_percent</x:v>
      </x:c>
      <x:c r="E3" s="60" t="str">
        <x:v>parameters</x:v>
      </x:c>
      <x:c r="F3" s="60" t="str">
        <x:v>null_deviance</x:v>
      </x:c>
      <x:c r="G3" s="60" t="str">
        <x:v>residual_deviance</x:v>
      </x:c>
      <x:c r="H3" s="60" t="str">
        <x:v>deviance_explained</x:v>
      </x:c>
      <x:c r="I3" s="60" t="str">
        <x:v>mcfadden_pseudo_r2</x:v>
      </x:c>
      <x:c r="J3" s="60" t="str">
        <x:v>aic</x:v>
      </x:c>
      <x:c r="K3" s="60" t="str">
        <x:v>formula</x:v>
      </x:c>
      <x:c r="L3" s="61" t="str">
        <x:v>interpretation</x:v>
      </x:c>
    </x:row>
    <x:row r="4" ht="50" customHeight="1">
      <x:c r="A4" s="62" t="str">
        <x:v>all_public_rows_reference</x:v>
      </x:c>
      <x:c r="B4" s="63" t="n">
        <x:v>1443</x:v>
      </x:c>
      <x:c r="C4" s="63" t="n">
        <x:v>449</x:v>
      </x:c>
      <x:c r="D4" s="68" t="n">
        <x:v>0.31115731115731116</x:v>
      </x:c>
      <x:c r="E4" s="63" t="n">
        <x:v>17</x:v>
      </x:c>
      <x:c r="F4" s="108" t="n">
        <x:v>1789.3878865955776</x:v>
      </x:c>
      <x:c r="G4" s="108" t="n">
        <x:v>1551.1493632998304</x:v>
      </x:c>
      <x:c r="H4" s="108" t="n">
        <x:v>238.2385232957472</x:v>
      </x:c>
      <x:c r="I4" s="68" t="n">
        <x:v>0.13313967590839726</x:v>
      </x:c>
      <x:c r="J4" s="108" t="n">
        <x:v>1585.1493632998304</x:v>
      </x:c>
      <x:c r="K4" s="70" t="str">
        <x:v>high_ada ~ tcell + C(disease) + C(moa) + C(comed) + dose + dose_interval + trial_year + C(route)</x:v>
      </x:c>
      <x:c r="L4" s="72" t="str">
        <x:v>In-sample proxy GLM fit; not cross-validated performance and not exact paper replication.</x:v>
      </x:c>
    </x:row>
    <x:row r="5" ht="50" customHeight="1">
      <x:c r="A5" s="76" t="str">
        <x:v>one_row_per_molecule</x:v>
      </x:c>
      <x:c r="B5" s="77" t="n">
        <x:v>66</x:v>
      </x:c>
      <x:c r="C5" s="77" t="n">
        <x:v>13</x:v>
      </x:c>
      <x:c r="D5" s="114" t="n">
        <x:v>0.19696969696969696</x:v>
      </x:c>
      <x:c r="E5" s="77" t="n">
        <x:v>17</x:v>
      </x:c>
      <x:c r="F5" s="109" t="n">
        <x:v>65.49479981696332</x:v>
      </x:c>
      <x:c r="G5" s="109" t="n">
        <x:v>45.23894312207879</x:v>
      </x:c>
      <x:c r="H5" s="109" t="n">
        <x:v>20.255856694884535</x:v>
      </x:c>
      <x:c r="I5" s="114" t="n">
        <x:v>0.30927427446901234</x:v>
      </x:c>
      <x:c r="J5" s="109" t="n">
        <x:v>79.23894312207878</x:v>
      </x:c>
      <x:c r="K5" s="79" t="str">
        <x:v>high_ada ~ tcell + C(disease) + C(moa) + C(comed) + dose + dose_interval + trial_year + C(route)</x:v>
      </x:c>
      <x:c r="L5" s="80" t="str">
        <x:v>In-sample proxy GLM fit; not cross-validated performance and not exact paper replication.</x:v>
      </x:c>
    </x:row>
    <x:row r="6" ht="50" customHeight="1">
      <x:c r="A6" s="65" t="str">
        <x:v>one_row_per_molecule_disease_category</x:v>
      </x:c>
      <x:c r="B6" s="66" t="n">
        <x:v>78</x:v>
      </x:c>
      <x:c r="C6" s="66" t="n">
        <x:v>13</x:v>
      </x:c>
      <x:c r="D6" s="69" t="n">
        <x:v>0.16666666666666666</x:v>
      </x:c>
      <x:c r="E6" s="66" t="n">
        <x:v>17</x:v>
      </x:c>
      <x:c r="F6" s="110" t="n">
        <x:v>70.28754858314352</x:v>
      </x:c>
      <x:c r="G6" s="110" t="n">
        <x:v>49.99198897491395</x:v>
      </x:c>
      <x:c r="H6" s="110" t="n">
        <x:v>20.295559608229567</x:v>
      </x:c>
      <x:c r="I6" s="69" t="n">
        <x:v>0.2887504261757238</x:v>
      </x:c>
      <x:c r="J6" s="110" t="n">
        <x:v>83.99198897491397</x:v>
      </x:c>
      <x:c r="K6" s="71" t="str">
        <x:v>high_ada ~ tcell + C(disease) + C(moa) + C(comed) + dose + dose_interval + trial_year + C(route)</x:v>
      </x:c>
      <x:c r="L6" s="73" t="str">
        <x:v>In-sample proxy GLM fit; not cross-validated performance and not exact paper replication.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dceb2f8099f48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57" t="str">
        <x:v>系数：每分子一行</x:v>
      </x:c>
      <x:c r="B1" s="57" t="str">
        <x:v>系数：每分子一行</x:v>
      </x:c>
      <x:c r="C1" s="57" t="str">
        <x:v>系数：每分子一行</x:v>
      </x:c>
      <x:c r="D1" s="57" t="str">
        <x:v>系数：每分子一行</x:v>
      </x:c>
      <x:c r="E1" s="57" t="str">
        <x:v>系数：每分子一行</x:v>
      </x:c>
      <x:c r="F1" s="57" t="str">
        <x:v>系数：每分子一行</x:v>
      </x:c>
      <x:c r="G1" s="57" t="str">
        <x:v>系数：每分子一行</x:v>
      </x:c>
      <x:c r="H1" s="57" t="str">
        <x:v>系数：每分子一行</x:v>
      </x:c>
      <x:c r="I1" s="57" t="str">
        <x:v>系数：每分子一行</x:v>
      </x:c>
      <x:c r="J1" s="57" t="str">
        <x:v>系数：每分子一行</x:v>
      </x:c>
      <x:c r="K1" s="57" t="str">
        <x:v>系数：每分子一行</x:v>
      </x:c>
    </x:row>
    <x:row r="2" ht="34" customHeight="1">
      <x:c r="A2" s="58" t="str">
        <x:v>小样本、多参数；极端优势比可能反映分离或稀疏类别。</x:v>
      </x:c>
      <x:c r="B2" s="58" t="str">
        <x:v>小样本、多参数；极端优势比可能反映分离或稀疏类别。</x:v>
      </x:c>
      <x:c r="C2" s="58" t="str">
        <x:v>小样本、多参数；极端优势比可能反映分离或稀疏类别。</x:v>
      </x:c>
      <x:c r="D2" s="58" t="str">
        <x:v>小样本、多参数；极端优势比可能反映分离或稀疏类别。</x:v>
      </x:c>
      <x:c r="E2" s="58" t="str">
        <x:v>小样本、多参数；极端优势比可能反映分离或稀疏类别。</x:v>
      </x:c>
      <x:c r="F2" s="58" t="str">
        <x:v>小样本、多参数；极端优势比可能反映分离或稀疏类别。</x:v>
      </x:c>
      <x:c r="G2" s="58" t="str">
        <x:v>小样本、多参数；极端优势比可能反映分离或稀疏类别。</x:v>
      </x:c>
      <x:c r="H2" s="58" t="str">
        <x:v>小样本、多参数；极端优势比可能反映分离或稀疏类别。</x:v>
      </x:c>
      <x:c r="I2" s="58" t="str">
        <x:v>小样本、多参数；极端优势比可能反映分离或稀疏类别。</x:v>
      </x:c>
      <x:c r="J2" s="58" t="str">
        <x:v>小样本、多参数；极端优势比可能反映分离或稀疏类别。</x:v>
      </x:c>
      <x:c r="K2" s="58" t="str">
        <x:v>小样本、多参数；极端优势比可能反映分离或稀疏类别。</x:v>
      </x:c>
    </x:row>
    <x:row r="3" ht="36" customHeight="1">
      <x:c r="A3" s="102" t="str">
        <x:v>scenario_id</x:v>
      </x:c>
      <x:c r="B3" s="103" t="str">
        <x:v>term</x:v>
      </x:c>
      <x:c r="C3" s="103" t="str">
        <x:v>coefficient</x:v>
      </x:c>
      <x:c r="D3" s="103" t="str">
        <x:v>standard_error</x:v>
      </x:c>
      <x:c r="E3" s="103" t="str">
        <x:v>z_value</x:v>
      </x:c>
      <x:c r="F3" s="103" t="str">
        <x:v>p_value</x:v>
      </x:c>
      <x:c r="G3" s="103" t="str">
        <x:v>odds_ratio</x:v>
      </x:c>
      <x:c r="H3" s="103" t="str">
        <x:v>odds_ratio_ci_low</x:v>
      </x:c>
      <x:c r="I3" s="103" t="str">
        <x:v>odds_ratio_ci_high</x:v>
      </x:c>
      <x:c r="J3" s="103" t="str">
        <x:v>odds_ratio_was_clipped</x:v>
      </x:c>
      <x:c r="K3" s="104" t="str">
        <x:v>n_complete</x:v>
      </x:c>
    </x:row>
    <x:row r="4">
      <x:c r="A4" s="62" t="str">
        <x:v>one_row_per_molecule</x:v>
      </x:c>
      <x:c r="B4" s="63" t="str">
        <x:v>Intercept</x:v>
      </x:c>
      <x:c r="C4" s="108" t="n">
        <x:v>3.436614138352706</x:v>
      </x:c>
      <x:c r="D4" s="108" t="n">
        <x:v>2.385422339884983</x:v>
      </x:c>
      <x:c r="E4" s="108" t="n">
        <x:v>1.4406732430108824</x:v>
      </x:c>
      <x:c r="F4" s="111" t="n">
        <x:v>0.1496770175167316</x:v>
      </x:c>
      <x:c r="G4" s="108" t="n">
        <x:v>31.08154200573063</x:v>
      </x:c>
      <x:c r="H4" s="108" t="n">
        <x:v>0.2897526254433527</x:v>
      </x:c>
      <x:c r="I4" s="108" t="n">
        <x:v>3334.093183714278</x:v>
      </x:c>
      <x:c r="J4" s="105" t="b">
        <x:v>0</x:v>
      </x:c>
      <x:c r="K4" s="64" t="n">
        <x:v>66</x:v>
      </x:c>
    </x:row>
    <x:row r="5">
      <x:c r="A5" s="76" t="str">
        <x:v>one_row_per_molecule</x:v>
      </x:c>
      <x:c r="B5" s="77" t="str">
        <x:v>C(disease)[T.Infectious diseases]</x:v>
      </x:c>
      <x:c r="C5" s="109" t="n">
        <x:v>-15.737861261022347</x:v>
      </x:c>
      <x:c r="D5" s="109" t="n">
        <x:v>48196.14258670284</x:v>
      </x:c>
      <x:c r="E5" s="109" t="n">
        <x:v>-0.00032653777701629533</x:v>
      </x:c>
      <x:c r="F5" s="112" t="n">
        <x:v>0.9997394605538299</x:v>
      </x:c>
      <x:c r="G5" s="109" t="n">
        <x:v>1.462627374396619e-7</x:v>
      </x:c>
      <x:c r="H5" s="109" t="n">
        <x:v>9.357622968840175e-14</x:v>
      </x:c>
      <x:c r="I5" s="109" t="n">
        <x:v>10686474581524.463</x:v>
      </x:c>
      <x:c r="J5" s="106" t="b">
        <x:v>1</x:v>
      </x:c>
      <x:c r="K5" s="78" t="n">
        <x:v>66</x:v>
      </x:c>
    </x:row>
    <x:row r="6">
      <x:c r="A6" s="76" t="str">
        <x:v>one_row_per_molecule</x:v>
      </x:c>
      <x:c r="B6" s="77" t="str">
        <x:v>C(disease)[T.Inflammation and autoimmunity]</x:v>
      </x:c>
      <x:c r="C6" s="109" t="n">
        <x:v>-5.456505289474279</x:v>
      </x:c>
      <x:c r="D6" s="109" t="n">
        <x:v>2.904814765569446</x:v>
      </x:c>
      <x:c r="E6" s="109" t="n">
        <x:v>-1.8784348503559785</x:v>
      </x:c>
      <x:c r="F6" s="112" t="n">
        <x:v>0.06032170172959495</x:v>
      </x:c>
      <x:c r="G6" s="109" t="n">
        <x:v>0.00426844669547401</x:v>
      </x:c>
      <x:c r="H6" s="109" t="n">
        <x:v>0.000014377621657282978</x:v>
      </x:c>
      <x:c r="I6" s="109" t="n">
        <x:v>1.2672219109948444</x:v>
      </x:c>
      <x:c r="J6" s="106" t="b">
        <x:v>0</x:v>
      </x:c>
      <x:c r="K6" s="78" t="n">
        <x:v>66</x:v>
      </x:c>
    </x:row>
    <x:row r="7">
      <x:c r="A7" s="76" t="str">
        <x:v>one_row_per_molecule</x:v>
      </x:c>
      <x:c r="B7" s="77" t="str">
        <x:v>C(disease)[T.Other]</x:v>
      </x:c>
      <x:c r="C7" s="109" t="n">
        <x:v>-3.3623404675725097</x:v>
      </x:c>
      <x:c r="D7" s="109" t="n">
        <x:v>2.1989619944259364</x:v>
      </x:c>
      <x:c r="E7" s="109" t="n">
        <x:v>-1.529058017417116</x:v>
      </x:c>
      <x:c r="F7" s="112" t="n">
        <x:v>0.1262500617808947</x:v>
      </x:c>
      <x:c r="G7" s="109" t="n">
        <x:v>0.034654057259578284</x:v>
      </x:c>
      <x:c r="H7" s="109" t="n">
        <x:v>0.0004655799244719424</x:v>
      </x:c>
      <x:c r="I7" s="109" t="n">
        <x:v>2.579371707042967</x:v>
      </x:c>
      <x:c r="J7" s="106" t="b">
        <x:v>0</x:v>
      </x:c>
      <x:c r="K7" s="78" t="n">
        <x:v>66</x:v>
      </x:c>
    </x:row>
    <x:row r="8">
      <x:c r="A8" s="76" t="str">
        <x:v>one_row_per_molecule</x:v>
      </x:c>
      <x:c r="B8" s="77" t="str">
        <x:v>C(disease)[T.Solid tumor]</x:v>
      </x:c>
      <x:c r="C8" s="109" t="n">
        <x:v>-2.697480560119571</x:v>
      </x:c>
      <x:c r="D8" s="109" t="n">
        <x:v>2.069773185885901</x:v>
      </x:c>
      <x:c r="E8" s="109" t="n">
        <x:v>-1.3032735077032123</x:v>
      </x:c>
      <x:c r="F8" s="112" t="n">
        <x:v>0.19248140224227306</x:v>
      </x:c>
      <x:c r="G8" s="109" t="n">
        <x:v>0.06737504646406668</x:v>
      </x:c>
      <x:c r="H8" s="109" t="n">
        <x:v>0.001166017175809251</x:v>
      </x:c>
      <x:c r="I8" s="109" t="n">
        <x:v>3.893078918742914</x:v>
      </x:c>
      <x:c r="J8" s="106" t="b">
        <x:v>0</x:v>
      </x:c>
      <x:c r="K8" s="78" t="n">
        <x:v>66</x:v>
      </x:c>
    </x:row>
    <x:row r="9">
      <x:c r="A9" s="76" t="str">
        <x:v>one_row_per_molecule</x:v>
      </x:c>
      <x:c r="B9" s="77" t="str">
        <x:v>C(moa)[T.Other]</x:v>
      </x:c>
      <x:c r="C9" s="109" t="n">
        <x:v>-2.95288904421351</x:v>
      </x:c>
      <x:c r="D9" s="109" t="n">
        <x:v>1.654627255041833</x:v>
      </x:c>
      <x:c r="E9" s="109" t="n">
        <x:v>-1.78462492698324</x:v>
      </x:c>
      <x:c r="F9" s="112" t="n">
        <x:v>0.07432217538837833</x:v>
      </x:c>
      <x:c r="G9" s="109" t="n">
        <x:v>0.05218871244230606</x:v>
      </x:c>
      <x:c r="H9" s="109" t="n">
        <x:v>0.0020377706813434738</x:v>
      </x:c>
      <x:c r="I9" s="109" t="n">
        <x:v>1.3365889161728632</x:v>
      </x:c>
      <x:c r="J9" s="106" t="b">
        <x:v>0</x:v>
      </x:c>
      <x:c r="K9" s="78" t="n">
        <x:v>66</x:v>
      </x:c>
    </x:row>
    <x:row r="10">
      <x:c r="A10" s="76" t="str">
        <x:v>one_row_per_molecule</x:v>
      </x:c>
      <x:c r="B10" s="77" t="str">
        <x:v>C(moa)[T.T/B cell activator]</x:v>
      </x:c>
      <x:c r="C10" s="109" t="n">
        <x:v>-2.6816504257828466</x:v>
      </x:c>
      <x:c r="D10" s="109" t="n">
        <x:v>2.0702751002927418</x:v>
      </x:c>
      <x:c r="E10" s="109" t="n">
        <x:v>-1.2953111523215706</x:v>
      </x:c>
      <x:c r="F10" s="112" t="n">
        <x:v>0.19521291353771475</x:v>
      </x:c>
      <x:c r="G10" s="109" t="n">
        <x:v>0.06845008908532575</x:v>
      </x:c>
      <x:c r="H10" s="109" t="n">
        <x:v>0.001183457475908962</x:v>
      </x:c>
      <x:c r="I10" s="109" t="n">
        <x:v>3.959090031680581</x:v>
      </x:c>
      <x:c r="J10" s="106" t="b">
        <x:v>0</x:v>
      </x:c>
      <x:c r="K10" s="78" t="n">
        <x:v>66</x:v>
      </x:c>
    </x:row>
    <x:row r="11">
      <x:c r="A11" s="76" t="str">
        <x:v>one_row_per_molecule</x:v>
      </x:c>
      <x:c r="B11" s="77" t="str">
        <x:v>C(moa)[T.T/B cell depletor]</x:v>
      </x:c>
      <x:c r="C11" s="109" t="n">
        <x:v>-27.12497947463109</x:v>
      </x:c>
      <x:c r="D11" s="109" t="n">
        <x:v>15554.521310442069</x:v>
      </x:c>
      <x:c r="E11" s="109" t="n">
        <x:v>-0.0017438646251634587</x:v>
      </x:c>
      <x:c r="F11" s="112" t="n">
        <x:v>0.9986085980446755</x:v>
      </x:c>
      <x:c r="G11" s="109" t="n">
        <x:v>1.6587124042488468e-12</x:v>
      </x:c>
      <x:c r="H11" s="109" t="n">
        <x:v>9.357622968840175e-14</x:v>
      </x:c>
      <x:c r="I11" s="109" t="n">
        <x:v>10686474581524.463</x:v>
      </x:c>
      <x:c r="J11" s="106" t="b">
        <x:v>1</x:v>
      </x:c>
      <x:c r="K11" s="78" t="n">
        <x:v>66</x:v>
      </x:c>
    </x:row>
    <x:row r="12">
      <x:c r="A12" s="76" t="str">
        <x:v>one_row_per_molecule</x:v>
      </x:c>
      <x:c r="B12" s="77" t="str">
        <x:v>C(comed)[T.No co-medications]</x:v>
      </x:c>
      <x:c r="C12" s="109" t="n">
        <x:v>0.28231715087714626</x:v>
      </x:c>
      <x:c r="D12" s="109" t="n">
        <x:v>1.522981804092469</x:v>
      </x:c>
      <x:c r="E12" s="109" t="n">
        <x:v>0.18537132230898615</x:v>
      </x:c>
      <x:c r="F12" s="112" t="n">
        <x:v>0.8529378000727104</x:v>
      </x:c>
      <x:c r="G12" s="109" t="n">
        <x:v>1.3261992585543005</x:v>
      </x:c>
      <x:c r="H12" s="109" t="n">
        <x:v>0.06702615690211393</x:v>
      </x:c>
      <x:c r="I12" s="109" t="n">
        <x:v>26.240568677666577</x:v>
      </x:c>
      <x:c r="J12" s="106" t="b">
        <x:v>0</x:v>
      </x:c>
      <x:c r="K12" s="78" t="n">
        <x:v>66</x:v>
      </x:c>
    </x:row>
    <x:row r="13">
      <x:c r="A13" s="76" t="str">
        <x:v>one_row_per_molecule</x:v>
      </x:c>
      <x:c r="B13" s="77" t="str">
        <x:v>C(comed)[T.Non-immune suppressors]</x:v>
      </x:c>
      <x:c r="C13" s="109" t="n">
        <x:v>-0.5000108289763568</x:v>
      </x:c>
      <x:c r="D13" s="109" t="n">
        <x:v>1.8104314984766203</x:v>
      </x:c>
      <x:c r="E13" s="109" t="n">
        <x:v>-0.27618323554196267</x:v>
      </x:c>
      <x:c r="F13" s="112" t="n">
        <x:v>0.782407332766335</x:v>
      </x:c>
      <x:c r="G13" s="109" t="n">
        <x:v>0.6065240916420225</x:v>
      </x:c>
      <x:c r="H13" s="109" t="n">
        <x:v>0.017450423479405158</x:v>
      </x:c>
      <x:c r="I13" s="109" t="n">
        <x:v>21.08094821746529</x:v>
      </x:c>
      <x:c r="J13" s="106" t="b">
        <x:v>0</x:v>
      </x:c>
      <x:c r="K13" s="78" t="n">
        <x:v>66</x:v>
      </x:c>
    </x:row>
    <x:row r="14">
      <x:c r="A14" s="76" t="str">
        <x:v>one_row_per_molecule</x:v>
      </x:c>
      <x:c r="B14" s="77" t="str">
        <x:v>C(route)[T.Ophthalmic]</x:v>
      </x:c>
      <x:c r="C14" s="109" t="n">
        <x:v>-20.857171387762964</x:v>
      </x:c>
      <x:c r="D14" s="109" t="n">
        <x:v>48196.1423427627</x:v>
      </x:c>
      <x:c r="E14" s="109" t="n">
        <x:v>-0.0004327560334482859</x:v>
      </x:c>
      <x:c r="F14" s="112" t="n">
        <x:v>0.9996547106530949</x:v>
      </x:c>
      <x:c r="G14" s="109" t="n">
        <x:v>8.746726728218648e-10</x:v>
      </x:c>
      <x:c r="H14" s="109" t="n">
        <x:v>9.357622968840175e-14</x:v>
      </x:c>
      <x:c r="I14" s="109" t="n">
        <x:v>10686474581524.463</x:v>
      </x:c>
      <x:c r="J14" s="106" t="b">
        <x:v>1</x:v>
      </x:c>
      <x:c r="K14" s="78" t="n">
        <x:v>66</x:v>
      </x:c>
    </x:row>
    <x:row r="15">
      <x:c r="A15" s="76" t="str">
        <x:v>one_row_per_molecule</x:v>
      </x:c>
      <x:c r="B15" s="77" t="str">
        <x:v>C(route)[T.Other]</x:v>
      </x:c>
      <x:c r="C15" s="109" t="n">
        <x:v>-16.69957747304344</x:v>
      </x:c>
      <x:c r="D15" s="109" t="n">
        <x:v>48196.14237622786</x:v>
      </x:c>
      <x:c r="E15" s="109" t="n">
        <x:v>-0.0003464919939584272</x:v>
      </x:c>
      <x:c r="F15" s="112" t="n">
        <x:v>0.9997235393931106</x:v>
      </x:c>
      <x:c r="G15" s="109" t="n">
        <x:v>5.5906931120837436e-8</x:v>
      </x:c>
      <x:c r="H15" s="109" t="n">
        <x:v>9.357622968840175e-14</x:v>
      </x:c>
      <x:c r="I15" s="109" t="n">
        <x:v>10686474581524.463</x:v>
      </x:c>
      <x:c r="J15" s="106" t="b">
        <x:v>1</x:v>
      </x:c>
      <x:c r="K15" s="78" t="n">
        <x:v>66</x:v>
      </x:c>
    </x:row>
    <x:row r="16">
      <x:c r="A16" s="76" t="str">
        <x:v>one_row_per_molecule</x:v>
      </x:c>
      <x:c r="B16" s="77" t="str">
        <x:v>C(route)[T.Subcutaneous]</x:v>
      </x:c>
      <x:c r="C16" s="109" t="n">
        <x:v>-0.6687229283893009</x:v>
      </x:c>
      <x:c r="D16" s="109" t="n">
        <x:v>1.2780879331923922</x:v>
      </x:c>
      <x:c r="E16" s="109" t="n">
        <x:v>-0.5232213770448275</x:v>
      </x:c>
      <x:c r="F16" s="112" t="n">
        <x:v>0.6008202068894062</x:v>
      </x:c>
      <x:c r="G16" s="109" t="n">
        <x:v>0.5123624837376761</x:v>
      </x:c>
      <x:c r="H16" s="109" t="n">
        <x:v>0.041847247847220374</x:v>
      </x:c>
      <x:c r="I16" s="109" t="n">
        <x:v>6.273179916162098</x:v>
      </x:c>
      <x:c r="J16" s="106" t="b">
        <x:v>0</x:v>
      </x:c>
      <x:c r="K16" s="78" t="n">
        <x:v>66</x:v>
      </x:c>
    </x:row>
    <x:row r="17">
      <x:c r="A17" s="76" t="str">
        <x:v>one_row_per_molecule</x:v>
      </x:c>
      <x:c r="B17" s="77" t="str">
        <x:v>tcell</x:v>
      </x:c>
      <x:c r="C17" s="109" t="n">
        <x:v>-0.23017690585005046</x:v>
      </x:c>
      <x:c r="D17" s="109" t="n">
        <x:v>0.4654365604932688</x:v>
      </x:c>
      <x:c r="E17" s="109" t="n">
        <x:v>-0.4945398049652769</x:v>
      </x:c>
      <x:c r="F17" s="112" t="n">
        <x:v>0.6209250019765482</x:v>
      </x:c>
      <x:c r="G17" s="109" t="n">
        <x:v>0.794393057292991</x:v>
      </x:c>
      <x:c r="H17" s="109" t="n">
        <x:v>0.31904733503839766</x:v>
      </x:c>
      <x:c r="I17" s="109" t="n">
        <x:v>1.9779520471448433</x:v>
      </x:c>
      <x:c r="J17" s="106" t="b">
        <x:v>0</x:v>
      </x:c>
      <x:c r="K17" s="78" t="n">
        <x:v>66</x:v>
      </x:c>
    </x:row>
    <x:row r="18">
      <x:c r="A18" s="76" t="str">
        <x:v>one_row_per_molecule</x:v>
      </x:c>
      <x:c r="B18" s="77" t="str">
        <x:v>dose</x:v>
      </x:c>
      <x:c r="C18" s="109" t="n">
        <x:v>-2.2636943400670044</x:v>
      </x:c>
      <x:c r="D18" s="109" t="n">
        <x:v>1.2177710254610652</x:v>
      </x:c>
      <x:c r="E18" s="109" t="n">
        <x:v>-1.8588833965810099</x:v>
      </x:c>
      <x:c r="F18" s="112" t="n">
        <x:v>0.06304366802343468</x:v>
      </x:c>
      <x:c r="G18" s="109" t="n">
        <x:v>0.10396568979728345</x:v>
      </x:c>
      <x:c r="H18" s="109" t="n">
        <x:v>0.009556997298341542</x:v>
      </x:c>
      <x:c r="I18" s="109" t="n">
        <x:v>1.1309896108164295</x:v>
      </x:c>
      <x:c r="J18" s="106" t="b">
        <x:v>0</x:v>
      </x:c>
      <x:c r="K18" s="78" t="n">
        <x:v>66</x:v>
      </x:c>
    </x:row>
    <x:row r="19">
      <x:c r="A19" s="76" t="str">
        <x:v>one_row_per_molecule</x:v>
      </x:c>
      <x:c r="B19" s="77" t="str">
        <x:v>dose_interval</x:v>
      </x:c>
      <x:c r="C19" s="109" t="n">
        <x:v>-1.5375566562038707</x:v>
      </x:c>
      <x:c r="D19" s="109" t="n">
        <x:v>1.1814348805400994</x:v>
      </x:c>
      <x:c r="E19" s="109" t="n">
        <x:v>-1.3014315740372997</x:v>
      </x:c>
      <x:c r="F19" s="112" t="n">
        <x:v>0.1931107719656836</x:v>
      </x:c>
      <x:c r="G19" s="109" t="n">
        <x:v>0.2149055486026241</x:v>
      </x:c>
      <x:c r="H19" s="109" t="n">
        <x:v>0.021213309829796398</x:v>
      </x:c>
      <x:c r="I19" s="109" t="n">
        <x:v>2.177142331430234</x:v>
      </x:c>
      <x:c r="J19" s="106" t="b">
        <x:v>0</x:v>
      </x:c>
      <x:c r="K19" s="78" t="n">
        <x:v>66</x:v>
      </x:c>
    </x:row>
    <x:row r="20">
      <x:c r="A20" s="65" t="str">
        <x:v>one_row_per_molecule</x:v>
      </x:c>
      <x:c r="B20" s="66" t="str">
        <x:v>trial_year</x:v>
      </x:c>
      <x:c r="C20" s="110" t="n">
        <x:v>0.4652426122586428</x:v>
      </x:c>
      <x:c r="D20" s="110" t="n">
        <x:v>0.5321769675464172</x:v>
      </x:c>
      <x:c r="E20" s="110" t="n">
        <x:v>0.8742253810863464</x:v>
      </x:c>
      <x:c r="F20" s="113" t="n">
        <x:v>0.3819955264268</x:v>
      </x:c>
      <x:c r="G20" s="110" t="n">
        <x:v>1.5924004779025889</x:v>
      </x:c>
      <x:c r="H20" s="110" t="n">
        <x:v>0.5611286497629993</x:v>
      </x:c>
      <x:c r="I20" s="110" t="n">
        <x:v>4.518998064161222</x:v>
      </x:c>
      <x:c r="J20" s="107" t="b">
        <x:v>0</x:v>
      </x:c>
      <x:c r="K20" s="67" t="n">
        <x:v>66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83f3540527a46b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57" t="str">
        <x:v>系数：每分子×疾病一行</x:v>
      </x:c>
      <x:c r="B1" s="57" t="str">
        <x:v>系数：每分子×疾病一行</x:v>
      </x:c>
      <x:c r="C1" s="57" t="str">
        <x:v>系数：每分子×疾病一行</x:v>
      </x:c>
      <x:c r="D1" s="57" t="str">
        <x:v>系数：每分子×疾病一行</x:v>
      </x:c>
      <x:c r="E1" s="57" t="str">
        <x:v>系数：每分子×疾病一行</x:v>
      </x:c>
      <x:c r="F1" s="57" t="str">
        <x:v>系数：每分子×疾病一行</x:v>
      </x:c>
      <x:c r="G1" s="57" t="str">
        <x:v>系数：每分子×疾病一行</x:v>
      </x:c>
      <x:c r="H1" s="57" t="str">
        <x:v>系数：每分子×疾病一行</x:v>
      </x:c>
      <x:c r="I1" s="57" t="str">
        <x:v>系数：每分子×疾病一行</x:v>
      </x:c>
      <x:c r="J1" s="57" t="str">
        <x:v>系数：每分子×疾病一行</x:v>
      </x:c>
      <x:c r="K1" s="57" t="str">
        <x:v>系数：每分子×疾病一行</x:v>
      </x:c>
    </x:row>
    <x:row r="2" ht="34" customHeight="1">
      <x:c r="A2" s="58" t="str">
        <x:v>小样本、多参数；结合置信区间与稳健性结果解释。</x:v>
      </x:c>
      <x:c r="B2" s="58" t="str">
        <x:v>小样本、多参数；结合置信区间与稳健性结果解释。</x:v>
      </x:c>
      <x:c r="C2" s="58" t="str">
        <x:v>小样本、多参数；结合置信区间与稳健性结果解释。</x:v>
      </x:c>
      <x:c r="D2" s="58" t="str">
        <x:v>小样本、多参数；结合置信区间与稳健性结果解释。</x:v>
      </x:c>
      <x:c r="E2" s="58" t="str">
        <x:v>小样本、多参数；结合置信区间与稳健性结果解释。</x:v>
      </x:c>
      <x:c r="F2" s="58" t="str">
        <x:v>小样本、多参数；结合置信区间与稳健性结果解释。</x:v>
      </x:c>
      <x:c r="G2" s="58" t="str">
        <x:v>小样本、多参数；结合置信区间与稳健性结果解释。</x:v>
      </x:c>
      <x:c r="H2" s="58" t="str">
        <x:v>小样本、多参数；结合置信区间与稳健性结果解释。</x:v>
      </x:c>
      <x:c r="I2" s="58" t="str">
        <x:v>小样本、多参数；结合置信区间与稳健性结果解释。</x:v>
      </x:c>
      <x:c r="J2" s="58" t="str">
        <x:v>小样本、多参数；结合置信区间与稳健性结果解释。</x:v>
      </x:c>
      <x:c r="K2" s="58" t="str">
        <x:v>小样本、多参数；结合置信区间与稳健性结果解释。</x:v>
      </x:c>
    </x:row>
    <x:row r="3" ht="36" customHeight="1">
      <x:c r="A3" s="102" t="str">
        <x:v>scenario_id</x:v>
      </x:c>
      <x:c r="B3" s="103" t="str">
        <x:v>term</x:v>
      </x:c>
      <x:c r="C3" s="103" t="str">
        <x:v>coefficient</x:v>
      </x:c>
      <x:c r="D3" s="103" t="str">
        <x:v>standard_error</x:v>
      </x:c>
      <x:c r="E3" s="103" t="str">
        <x:v>z_value</x:v>
      </x:c>
      <x:c r="F3" s="103" t="str">
        <x:v>p_value</x:v>
      </x:c>
      <x:c r="G3" s="103" t="str">
        <x:v>odds_ratio</x:v>
      </x:c>
      <x:c r="H3" s="103" t="str">
        <x:v>odds_ratio_ci_low</x:v>
      </x:c>
      <x:c r="I3" s="103" t="str">
        <x:v>odds_ratio_ci_high</x:v>
      </x:c>
      <x:c r="J3" s="103" t="str">
        <x:v>odds_ratio_was_clipped</x:v>
      </x:c>
      <x:c r="K3" s="104" t="str">
        <x:v>n_complete</x:v>
      </x:c>
    </x:row>
    <x:row r="4">
      <x:c r="A4" s="62" t="str">
        <x:v>one_row_per_molecule_disease_category</x:v>
      </x:c>
      <x:c r="B4" s="63" t="str">
        <x:v>Intercept</x:v>
      </x:c>
      <x:c r="C4" s="108" t="n">
        <x:v>2.154889795993666</x:v>
      </x:c>
      <x:c r="D4" s="108" t="n">
        <x:v>2.012366829117954</x:v>
      </x:c>
      <x:c r="E4" s="108" t="n">
        <x:v>1.070823552054961</x:v>
      </x:c>
      <x:c r="F4" s="111" t="n">
        <x:v>0.2842487748906938</x:v>
      </x:c>
      <x:c r="G4" s="108" t="n">
        <x:v>8.626939403295426</x:v>
      </x:c>
      <x:c r="H4" s="108" t="n">
        <x:v>0.16708097350992257</x:v>
      </x:c>
      <x:c r="I4" s="108" t="n">
        <x:v>445.4372146910635</x:v>
      </x:c>
      <x:c r="J4" s="105" t="b">
        <x:v>0</x:v>
      </x:c>
      <x:c r="K4" s="64" t="n">
        <x:v>78</x:v>
      </x:c>
    </x:row>
    <x:row r="5">
      <x:c r="A5" s="76" t="str">
        <x:v>one_row_per_molecule_disease_category</x:v>
      </x:c>
      <x:c r="B5" s="77" t="str">
        <x:v>C(disease)[T.Infectious diseases]</x:v>
      </x:c>
      <x:c r="C5" s="109" t="n">
        <x:v>-19.366778565935068</x:v>
      </x:c>
      <x:c r="D5" s="109" t="n">
        <x:v>48196.1424493553</x:v>
      </x:c>
      <x:c r="E5" s="109" t="n">
        <x:v>-0.0004018325447163278</x:v>
      </x:c>
      <x:c r="F5" s="112" t="n">
        <x:v>0.999679384025171</x:v>
      </x:c>
      <x:c r="G5" s="109" t="n">
        <x:v>3.882531040597588e-9</x:v>
      </x:c>
      <x:c r="H5" s="109" t="n">
        <x:v>9.357622968840175e-14</x:v>
      </x:c>
      <x:c r="I5" s="109" t="n">
        <x:v>10686474581524.463</x:v>
      </x:c>
      <x:c r="J5" s="106" t="b">
        <x:v>1</x:v>
      </x:c>
      <x:c r="K5" s="78" t="n">
        <x:v>78</x:v>
      </x:c>
    </x:row>
    <x:row r="6">
      <x:c r="A6" s="76" t="str">
        <x:v>one_row_per_molecule_disease_category</x:v>
      </x:c>
      <x:c r="B6" s="77" t="str">
        <x:v>C(disease)[T.Inflammation and autoimmunity]</x:v>
      </x:c>
      <x:c r="C6" s="109" t="n">
        <x:v>-4.154903764720944</x:v>
      </x:c>
      <x:c r="D6" s="109" t="n">
        <x:v>2.0862514992865466</x:v>
      </x:c>
      <x:c r="E6" s="109" t="n">
        <x:v>-1.9915641839643172</x:v>
      </x:c>
      <x:c r="F6" s="112" t="n">
        <x:v>0.046418896393123674</x:v>
      </x:c>
      <x:c r="G6" s="109" t="n">
        <x:v>0.015687300728744805</x:v>
      </x:c>
      <x:c r="H6" s="109" t="n">
        <x:v>0.0002628619506637362</x:v>
      </x:c>
      <x:c r="I6" s="109" t="n">
        <x:v>0.9362001747787674</x:v>
      </x:c>
      <x:c r="J6" s="106" t="b">
        <x:v>0</x:v>
      </x:c>
      <x:c r="K6" s="78" t="n">
        <x:v>78</x:v>
      </x:c>
    </x:row>
    <x:row r="7">
      <x:c r="A7" s="76" t="str">
        <x:v>one_row_per_molecule_disease_category</x:v>
      </x:c>
      <x:c r="B7" s="77" t="str">
        <x:v>C(disease)[T.Other]</x:v>
      </x:c>
      <x:c r="C7" s="109" t="n">
        <x:v>-3.788903259600711</x:v>
      </x:c>
      <x:c r="D7" s="109" t="n">
        <x:v>1.9898483562196052</x:v>
      </x:c>
      <x:c r="E7" s="109" t="n">
        <x:v>-1.9041165864513532</x:v>
      </x:c>
      <x:c r="F7" s="112" t="n">
        <x:v>0.05689500199733061</x:v>
      </x:c>
      <x:c r="G7" s="109" t="n">
        <x:v>0.022620396954928883</x:v>
      </x:c>
      <x:c r="H7" s="109" t="n">
        <x:v>0.00045786582628144583</x:v>
      </x:c>
      <x:c r="I7" s="109" t="n">
        <x:v>1.117537778598112</x:v>
      </x:c>
      <x:c r="J7" s="106" t="b">
        <x:v>0</x:v>
      </x:c>
      <x:c r="K7" s="78" t="n">
        <x:v>78</x:v>
      </x:c>
    </x:row>
    <x:row r="8">
      <x:c r="A8" s="76" t="str">
        <x:v>one_row_per_molecule_disease_category</x:v>
      </x:c>
      <x:c r="B8" s="77" t="str">
        <x:v>C(disease)[T.Solid tumor]</x:v>
      </x:c>
      <x:c r="C8" s="109" t="n">
        <x:v>-2.860025045034951</x:v>
      </x:c>
      <x:c r="D8" s="109" t="n">
        <x:v>1.8527418118272823</x:v>
      </x:c>
      <x:c r="E8" s="109" t="n">
        <x:v>-1.5436716690785033</x:v>
      </x:c>
      <x:c r="F8" s="112" t="n">
        <x:v>0.12266789299223584</x:v>
      </x:c>
      <x:c r="G8" s="109" t="n">
        <x:v>0.057267325985325766</x:v>
      </x:c>
      <x:c r="H8" s="109" t="n">
        <x:v>0.001516527239568696</x:v>
      </x:c>
      <x:c r="I8" s="109" t="n">
        <x:v>2.1625372363520996</x:v>
      </x:c>
      <x:c r="J8" s="106" t="b">
        <x:v>0</x:v>
      </x:c>
      <x:c r="K8" s="78" t="n">
        <x:v>78</x:v>
      </x:c>
    </x:row>
    <x:row r="9">
      <x:c r="A9" s="76" t="str">
        <x:v>one_row_per_molecule_disease_category</x:v>
      </x:c>
      <x:c r="B9" s="77" t="str">
        <x:v>C(moa)[T.Other]</x:v>
      </x:c>
      <x:c r="C9" s="109" t="n">
        <x:v>-2.030176240651273</x:v>
      </x:c>
      <x:c r="D9" s="109" t="n">
        <x:v>1.2467172546825411</x:v>
      </x:c>
      <x:c r="E9" s="109" t="n">
        <x:v>-1.6284175365554145</x:v>
      </x:c>
      <x:c r="F9" s="112" t="n">
        <x:v>0.10343638167185308</x:v>
      </x:c>
      <x:c r="G9" s="109" t="n">
        <x:v>0.13131237653028177</x:v>
      </x:c>
      <x:c r="H9" s="109" t="n">
        <x:v>0.011405071446984083</x:v>
      </x:c>
      <x:c r="I9" s="109" t="n">
        <x:v>1.5118660422412487</x:v>
      </x:c>
      <x:c r="J9" s="106" t="b">
        <x:v>0</x:v>
      </x:c>
      <x:c r="K9" s="78" t="n">
        <x:v>78</x:v>
      </x:c>
    </x:row>
    <x:row r="10">
      <x:c r="A10" s="76" t="str">
        <x:v>one_row_per_molecule_disease_category</x:v>
      </x:c>
      <x:c r="B10" s="77" t="str">
        <x:v>C(moa)[T.T/B cell activator]</x:v>
      </x:c>
      <x:c r="C10" s="109" t="n">
        <x:v>-1.29968902641401</x:v>
      </x:c>
      <x:c r="D10" s="109" t="n">
        <x:v>1.5727629417868383</x:v>
      </x:c>
      <x:c r="E10" s="109" t="n">
        <x:v>-0.8263731245710907</x:v>
      </x:c>
      <x:c r="F10" s="112" t="n">
        <x:v>0.40859246405176974</x:v>
      </x:c>
      <x:c r="G10" s="109" t="n">
        <x:v>0.2726165564018898</x:v>
      </x:c>
      <x:c r="H10" s="109" t="n">
        <x:v>0.012497236382278391</x:v>
      </x:c>
      <x:c r="I10" s="109" t="n">
        <x:v>5.946897742113078</x:v>
      </x:c>
      <x:c r="J10" s="106" t="b">
        <x:v>0</x:v>
      </x:c>
      <x:c r="K10" s="78" t="n">
        <x:v>78</x:v>
      </x:c>
    </x:row>
    <x:row r="11">
      <x:c r="A11" s="76" t="str">
        <x:v>one_row_per_molecule_disease_category</x:v>
      </x:c>
      <x:c r="B11" s="77" t="str">
        <x:v>C(moa)[T.T/B cell depletor]</x:v>
      </x:c>
      <x:c r="C11" s="109" t="n">
        <x:v>-24.60278647960694</x:v>
      </x:c>
      <x:c r="D11" s="109" t="n">
        <x:v>12331.051519508503</x:v>
      </x:c>
      <x:c r="E11" s="109" t="n">
        <x:v>-0.00199518965926659</x:v>
      </x:c>
      <x:c r="F11" s="112" t="n">
        <x:v>0.9984080700311854</x:v>
      </x:c>
      <x:c r="G11" s="109" t="n">
        <x:v>2.0660726679317708e-11</x:v>
      </x:c>
      <x:c r="H11" s="109" t="n">
        <x:v>9.357622968840175e-14</x:v>
      </x:c>
      <x:c r="I11" s="109" t="n">
        <x:v>10686474581524.463</x:v>
      </x:c>
      <x:c r="J11" s="106" t="b">
        <x:v>1</x:v>
      </x:c>
      <x:c r="K11" s="78" t="n">
        <x:v>78</x:v>
      </x:c>
    </x:row>
    <x:row r="12">
      <x:c r="A12" s="76" t="str">
        <x:v>one_row_per_molecule_disease_category</x:v>
      </x:c>
      <x:c r="B12" s="77" t="str">
        <x:v>C(comed)[T.No co-medications]</x:v>
      </x:c>
      <x:c r="C12" s="109" t="n">
        <x:v>0.7524303001367467</x:v>
      </x:c>
      <x:c r="D12" s="109" t="n">
        <x:v>1.450651762344107</x:v>
      </x:c>
      <x:c r="E12" s="109" t="n">
        <x:v>0.5186843043025675</x:v>
      </x:c>
      <x:c r="F12" s="112" t="n">
        <x:v>0.6039809087951062</x:v>
      </x:c>
      <x:c r="G12" s="109" t="n">
        <x:v>2.1221512189910596</x:v>
      </x:c>
      <x:c r="H12" s="109" t="n">
        <x:v>0.12358885497030755</x:v>
      </x:c>
      <x:c r="I12" s="109" t="n">
        <x:v>36.439578612061894</x:v>
      </x:c>
      <x:c r="J12" s="106" t="b">
        <x:v>0</x:v>
      </x:c>
      <x:c r="K12" s="78" t="n">
        <x:v>78</x:v>
      </x:c>
    </x:row>
    <x:row r="13">
      <x:c r="A13" s="76" t="str">
        <x:v>one_row_per_molecule_disease_category</x:v>
      </x:c>
      <x:c r="B13" s="77" t="str">
        <x:v>C(comed)[T.Non-immune suppressors]</x:v>
      </x:c>
      <x:c r="C13" s="109" t="n">
        <x:v>-0.18533934659415643</x:v>
      </x:c>
      <x:c r="D13" s="109" t="n">
        <x:v>1.726253415936562</x:v>
      </x:c>
      <x:c r="E13" s="109" t="n">
        <x:v>-0.10736508607781806</x:v>
      </x:c>
      <x:c r="F13" s="112" t="n">
        <x:v>0.9144993516376797</x:v>
      </x:c>
      <x:c r="G13" s="109" t="n">
        <x:v>0.8308222992919677</x:v>
      </x:c>
      <x:c r="H13" s="109" t="n">
        <x:v>0.028191525228426606</x:v>
      </x:c>
      <x:c r="I13" s="109" t="n">
        <x:v>24.484865129069725</x:v>
      </x:c>
      <x:c r="J13" s="106" t="b">
        <x:v>0</x:v>
      </x:c>
      <x:c r="K13" s="78" t="n">
        <x:v>78</x:v>
      </x:c>
    </x:row>
    <x:row r="14">
      <x:c r="A14" s="76" t="str">
        <x:v>one_row_per_molecule_disease_category</x:v>
      </x:c>
      <x:c r="B14" s="77" t="str">
        <x:v>C(route)[T.Ophthalmic]</x:v>
      </x:c>
      <x:c r="C14" s="109" t="n">
        <x:v>-20.35294020551395</x:v>
      </x:c>
      <x:c r="D14" s="109" t="n">
        <x:v>48196.14234090341</x:v>
      </x:c>
      <x:c r="E14" s="109" t="n">
        <x:v>-0.00042229396829216115</x:v>
      </x:c>
      <x:c r="F14" s="112" t="n">
        <x:v>0.9996630581725942</x:v>
      </x:c>
      <x:c r="G14" s="109" t="n">
        <x:v>1.4482061193239246e-9</x:v>
      </x:c>
      <x:c r="H14" s="109" t="n">
        <x:v>9.357622968840175e-14</x:v>
      </x:c>
      <x:c r="I14" s="109" t="n">
        <x:v>10686474581524.463</x:v>
      </x:c>
      <x:c r="J14" s="106" t="b">
        <x:v>1</x:v>
      </x:c>
      <x:c r="K14" s="78" t="n">
        <x:v>78</x:v>
      </x:c>
    </x:row>
    <x:row r="15">
      <x:c r="A15" s="76" t="str">
        <x:v>one_row_per_molecule_disease_category</x:v>
      </x:c>
      <x:c r="B15" s="77" t="str">
        <x:v>C(route)[T.Other]</x:v>
      </x:c>
      <x:c r="C15" s="109" t="n">
        <x:v>-17.359808664825696</x:v>
      </x:c>
      <x:c r="D15" s="109" t="n">
        <x:v>48196.14235581825</x:v>
      </x:c>
      <x:c r="E15" s="109" t="n">
        <x:v>-0.0003601908330476581</x:v>
      </x:c>
      <x:c r="F15" s="112" t="n">
        <x:v>0.9997126093015828</x:v>
      </x:c>
      <x:c r="G15" s="109" t="n">
        <x:v>2.8888892310529733e-8</x:v>
      </x:c>
      <x:c r="H15" s="109" t="n">
        <x:v>9.357622968840175e-14</x:v>
      </x:c>
      <x:c r="I15" s="109" t="n">
        <x:v>10686474581524.463</x:v>
      </x:c>
      <x:c r="J15" s="106" t="b">
        <x:v>1</x:v>
      </x:c>
      <x:c r="K15" s="78" t="n">
        <x:v>78</x:v>
      </x:c>
    </x:row>
    <x:row r="16">
      <x:c r="A16" s="76" t="str">
        <x:v>one_row_per_molecule_disease_category</x:v>
      </x:c>
      <x:c r="B16" s="77" t="str">
        <x:v>C(route)[T.Subcutaneous]</x:v>
      </x:c>
      <x:c r="C16" s="109" t="n">
        <x:v>-0.6718053282335275</x:v>
      </x:c>
      <x:c r="D16" s="109" t="n">
        <x:v>1.127683183571028</x:v>
      </x:c>
      <x:c r="E16" s="109" t="n">
        <x:v>-0.5957394222250663</x:v>
      </x:c>
      <x:c r="F16" s="112" t="n">
        <x:v>0.5513493179823448</x:v>
      </x:c>
      <x:c r="G16" s="109" t="n">
        <x:v>0.5107856092250067</x:v>
      </x:c>
      <x:c r="H16" s="109" t="n">
        <x:v>0.05602127475778038</x:v>
      </x:c>
      <x:c r="I16" s="109" t="n">
        <x:v>4.65719389141759</x:v>
      </x:c>
      <x:c r="J16" s="106" t="b">
        <x:v>0</x:v>
      </x:c>
      <x:c r="K16" s="78" t="n">
        <x:v>78</x:v>
      </x:c>
    </x:row>
    <x:row r="17">
      <x:c r="A17" s="76" t="str">
        <x:v>one_row_per_molecule_disease_category</x:v>
      </x:c>
      <x:c r="B17" s="77" t="str">
        <x:v>tcell</x:v>
      </x:c>
      <x:c r="C17" s="109" t="n">
        <x:v>-0.18500590986673243</x:v>
      </x:c>
      <x:c r="D17" s="109" t="n">
        <x:v>0.41146497826685396</x:v>
      </x:c>
      <x:c r="E17" s="109" t="n">
        <x:v>-0.44962735503274737</x:v>
      </x:c>
      <x:c r="F17" s="112" t="n">
        <x:v>0.6529791602160617</x:v>
      </x:c>
      <x:c r="G17" s="109" t="n">
        <x:v>0.8310993721510811</x:v>
      </x:c>
      <x:c r="H17" s="109" t="n">
        <x:v>0.371033676532552</x:v>
      </x:c>
      <x:c r="I17" s="109" t="n">
        <x:v>1.8616266125625436</x:v>
      </x:c>
      <x:c r="J17" s="106" t="b">
        <x:v>0</x:v>
      </x:c>
      <x:c r="K17" s="78" t="n">
        <x:v>78</x:v>
      </x:c>
    </x:row>
    <x:row r="18">
      <x:c r="A18" s="76" t="str">
        <x:v>one_row_per_molecule_disease_category</x:v>
      </x:c>
      <x:c r="B18" s="77" t="str">
        <x:v>dose</x:v>
      </x:c>
      <x:c r="C18" s="109" t="n">
        <x:v>-1.4853470879864026</x:v>
      </x:c>
      <x:c r="D18" s="109" t="n">
        <x:v>0.9449719044977143</x:v>
      </x:c>
      <x:c r="E18" s="109" t="n">
        <x:v>-1.571842592268303</x:v>
      </x:c>
      <x:c r="F18" s="112" t="n">
        <x:v>0.11598706098386197</x:v>
      </x:c>
      <x:c r="G18" s="109" t="n">
        <x:v>0.226423738076926</x:v>
      </x:c>
      <x:c r="H18" s="109" t="n">
        <x:v>0.035527153512431145</x:v>
      </x:c>
      <x:c r="I18" s="109" t="n">
        <x:v>1.443057044994881</x:v>
      </x:c>
      <x:c r="J18" s="106" t="b">
        <x:v>0</x:v>
      </x:c>
      <x:c r="K18" s="78" t="n">
        <x:v>78</x:v>
      </x:c>
    </x:row>
    <x:row r="19">
      <x:c r="A19" s="76" t="str">
        <x:v>one_row_per_molecule_disease_category</x:v>
      </x:c>
      <x:c r="B19" s="77" t="str">
        <x:v>dose_interval</x:v>
      </x:c>
      <x:c r="C19" s="109" t="n">
        <x:v>-0.9813973596170227</x:v>
      </x:c>
      <x:c r="D19" s="109" t="n">
        <x:v>0.915457912592344</x:v>
      </x:c>
      <x:c r="E19" s="109" t="n">
        <x:v>-1.0720289224853112</x:v>
      </x:c>
      <x:c r="F19" s="112" t="n">
        <x:v>0.28370704161171034</x:v>
      </x:c>
      <x:c r="G19" s="109" t="n">
        <x:v>0.3747870205262649</x:v>
      </x:c>
      <x:c r="H19" s="109" t="n">
        <x:v>0.062308221371841103</x:v>
      </x:c>
      <x:c r="I19" s="109" t="n">
        <x:v>2.254362388499109</x:v>
      </x:c>
      <x:c r="J19" s="106" t="b">
        <x:v>0</x:v>
      </x:c>
      <x:c r="K19" s="78" t="n">
        <x:v>78</x:v>
      </x:c>
    </x:row>
    <x:row r="20">
      <x:c r="A20" s="65" t="str">
        <x:v>one_row_per_molecule_disease_category</x:v>
      </x:c>
      <x:c r="B20" s="66" t="str">
        <x:v>trial_year</x:v>
      </x:c>
      <x:c r="C20" s="110" t="n">
        <x:v>0.3284594472298173</x:v>
      </x:c>
      <x:c r="D20" s="110" t="n">
        <x:v>0.46429048762549774</x:v>
      </x:c>
      <x:c r="E20" s="110" t="n">
        <x:v>0.7074438438522492</x:v>
      </x:c>
      <x:c r="F20" s="113" t="n">
        <x:v>0.4792906987271005</x:v>
      </x:c>
      <x:c r="G20" s="110" t="n">
        <x:v>1.38882691840726</x:v>
      </x:c>
      <x:c r="H20" s="110" t="n">
        <x:v>0.5590405954649862</x:v>
      </x:c>
      <x:c r="I20" s="110" t="n">
        <x:v>3.4502685939797963</x:v>
      </x:c>
      <x:c r="J20" s="107" t="b">
        <x:v>0</x:v>
      </x:c>
      <x:c r="K20" s="67" t="n">
        <x:v>78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001c1e2c8ad48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72" hidden="0" customWidth="1"/>
    <x:col min="9" max="9" width="72" hidden="0" customWidth="1"/>
    <x:col min="10" max="10" width="18" hidden="0" customWidth="1"/>
    <x:col min="11" max="11" width="18" hidden="0" customWidth="1"/>
  </x:cols>
  <x:sheetData>
    <x:row r="1" ht="30" customHeight="1">
      <x:c r="A1" s="57" t="str">
        <x:v>顺序敏感性：每分子一行</x:v>
      </x:c>
      <x:c r="B1" s="57" t="str">
        <x:v>顺序敏感性：每分子一行</x:v>
      </x:c>
      <x:c r="C1" s="57" t="str">
        <x:v>顺序敏感性：每分子一行</x:v>
      </x:c>
      <x:c r="D1" s="57" t="str">
        <x:v>顺序敏感性：每分子一行</x:v>
      </x:c>
      <x:c r="E1" s="57" t="str">
        <x:v>顺序敏感性：每分子一行</x:v>
      </x:c>
      <x:c r="F1" s="57" t="str">
        <x:v>顺序敏感性：每分子一行</x:v>
      </x:c>
      <x:c r="G1" s="57" t="str">
        <x:v>顺序敏感性：每分子一行</x:v>
      </x:c>
      <x:c r="H1" s="57" t="str">
        <x:v>顺序敏感性：每分子一行</x:v>
      </x:c>
      <x:c r="I1" s="57" t="str">
        <x:v>顺序敏感性：每分子一行</x:v>
      </x:c>
      <x:c r="J1" s="57" t="str">
        <x:v>顺序敏感性：每分子一行</x:v>
      </x:c>
      <x:c r="K1" s="57" t="str">
        <x:v>顺序敏感性：每分子一行</x:v>
      </x:c>
    </x:row>
    <x:row r="2" ht="34" customHeight="1">
      <x:c r="A2" s="58" t="str">
        <x:v>比较 15 个变量进入顺序场景；范围越大，Type-I deviance 越依赖顺序。</x:v>
      </x:c>
      <x:c r="B2" s="58" t="str">
        <x:v>比较 15 个变量进入顺序场景；范围越大，Type-I deviance 越依赖顺序。</x:v>
      </x:c>
      <x:c r="C2" s="58" t="str">
        <x:v>比较 15 个变量进入顺序场景；范围越大，Type-I deviance 越依赖顺序。</x:v>
      </x:c>
      <x:c r="D2" s="58" t="str">
        <x:v>比较 15 个变量进入顺序场景；范围越大，Type-I deviance 越依赖顺序。</x:v>
      </x:c>
      <x:c r="E2" s="58" t="str">
        <x:v>比较 15 个变量进入顺序场景；范围越大，Type-I deviance 越依赖顺序。</x:v>
      </x:c>
      <x:c r="F2" s="58" t="str">
        <x:v>比较 15 个变量进入顺序场景；范围越大，Type-I deviance 越依赖顺序。</x:v>
      </x:c>
      <x:c r="G2" s="58" t="str">
        <x:v>比较 15 个变量进入顺序场景；范围越大，Type-I deviance 越依赖顺序。</x:v>
      </x:c>
      <x:c r="H2" s="58" t="str">
        <x:v>比较 15 个变量进入顺序场景；范围越大，Type-I deviance 越依赖顺序。</x:v>
      </x:c>
      <x:c r="I2" s="58" t="str">
        <x:v>比较 15 个变量进入顺序场景；范围越大，Type-I deviance 越依赖顺序。</x:v>
      </x:c>
      <x:c r="J2" s="58" t="str">
        <x:v>比较 15 个变量进入顺序场景；范围越大，Type-I deviance 越依赖顺序。</x:v>
      </x:c>
      <x:c r="K2" s="58" t="str">
        <x:v>比较 15 个变量进入顺序场景；范围越大，Type-I deviance 越依赖顺序。</x:v>
      </x:c>
    </x:row>
    <x:row r="3" ht="36" customHeight="1">
      <x:c r="A3" s="59" t="str">
        <x:v>paper_model_order</x:v>
      </x:c>
      <x:c r="B3" s="60" t="str">
        <x:v>variable</x:v>
      </x:c>
      <x:c r="C3" s="60" t="str">
        <x:v>proxy_paper_order_deviance</x:v>
      </x:c>
      <x:c r="D3" s="60" t="str">
        <x:v>minimum_deviance</x:v>
      </x:c>
      <x:c r="E3" s="60" t="str">
        <x:v>median_deviance</x:v>
      </x:c>
      <x:c r="F3" s="60" t="str">
        <x:v>maximum_deviance</x:v>
      </x:c>
      <x:c r="G3" s="60" t="str">
        <x:v>n_order_scenarios</x:v>
      </x:c>
      <x:c r="H3" s="60" t="str">
        <x:v>minimum_scenario</x:v>
      </x:c>
      <x:c r="I3" s="60" t="str">
        <x:v>maximum_scenario</x:v>
      </x:c>
      <x:c r="J3" s="60" t="str">
        <x:v>deviance_range</x:v>
      </x:c>
      <x:c r="K3" s="61" t="str">
        <x:v>range_to_paper_order_ratio</x:v>
      </x:c>
    </x:row>
    <x:row r="4">
      <x:c r="A4" s="62" t="n">
        <x:v>1</x:v>
      </x:c>
      <x:c r="B4" s="63" t="str">
        <x:v>T cell Epitope Content</x:v>
      </x:c>
      <x:c r="C4" s="108" t="n">
        <x:v>0.06236719467844409</x:v>
      </x:c>
      <x:c r="D4" s="108" t="n">
        <x:v>0.01850476429360981</x:v>
      </x:c>
      <x:c r="E4" s="108" t="n">
        <x:v>0.06236719467844409</x:v>
      </x:c>
      <x:c r="F4" s="108" t="n">
        <x:v>0.3180604990620566</x:v>
      </x:c>
      <x:c r="G4" s="63" t="n">
        <x:v>15</x:v>
      </x:c>
      <x:c r="H4" s="63" t="str">
        <x:v>first__C(moa)</x:v>
      </x:c>
      <x:c r="I4" s="63" t="str">
        <x:v>first__C(disease)</x:v>
      </x:c>
      <x:c r="J4" s="108" t="n">
        <x:v>0.29955573476844677</x:v>
      </x:c>
      <x:c r="K4" s="115" t="n">
        <x:v>4.803097787433141</x:v>
      </x:c>
    </x:row>
    <x:row r="5">
      <x:c r="A5" s="76" t="n">
        <x:v>2</x:v>
      </x:c>
      <x:c r="B5" s="77" t="str">
        <x:v>Disease Indication</x:v>
      </x:c>
      <x:c r="C5" s="109" t="n">
        <x:v>2.2294388456812655</x:v>
      </x:c>
      <x:c r="D5" s="109" t="n">
        <x:v>1.1354412656031911</x:v>
      </x:c>
      <x:c r="E5" s="109" t="n">
        <x:v>2.2294388456812655</x:v>
      </x:c>
      <x:c r="F5" s="109" t="n">
        <x:v>6.74919771548938</x:v>
      </x:c>
      <x:c r="G5" s="77" t="n">
        <x:v>15</x:v>
      </x:c>
      <x:c r="H5" s="77" t="str">
        <x:v>first__dose_interval</x:v>
      </x:c>
      <x:c r="I5" s="77" t="str">
        <x:v>first__C(moa)</x:v>
      </x:c>
      <x:c r="J5" s="109" t="n">
        <x:v>5.613756449886189</x:v>
      </x:c>
      <x:c r="K5" s="116" t="n">
        <x:v>2.518013203529139</x:v>
      </x:c>
    </x:row>
    <x:row r="6">
      <x:c r="A6" s="76" t="n">
        <x:v>3</x:v>
      </x:c>
      <x:c r="B6" s="77" t="str">
        <x:v>Therapeutic Immune MOA Type</x:v>
      </x:c>
      <x:c r="C6" s="109" t="n">
        <x:v>8.335786731697674</x:v>
      </x:c>
      <x:c r="D6" s="109" t="n">
        <x:v>3.8160278618895447</x:v>
      </x:c>
      <x:c r="E6" s="109" t="n">
        <x:v>8.335786731697674</x:v>
      </x:c>
      <x:c r="F6" s="109" t="n">
        <x:v>10.044805035577859</x:v>
      </x:c>
      <x:c r="G6" s="77" t="n">
        <x:v>15</x:v>
      </x:c>
      <x:c r="H6" s="77" t="str">
        <x:v>last__C(disease)</x:v>
      </x:c>
      <x:c r="I6" s="77" t="str">
        <x:v>last__C(moa)</x:v>
      </x:c>
      <x:c r="J6" s="109" t="n">
        <x:v>6.228777173688314</x:v>
      </x:c>
      <x:c r="K6" s="116" t="n">
        <x:v>0.7472332695368462</x:v>
      </x:c>
    </x:row>
    <x:row r="7">
      <x:c r="A7" s="76" t="n">
        <x:v>4</x:v>
      </x:c>
      <x:c r="B7" s="77" t="str">
        <x:v>Comedication Immune MOA Type</x:v>
      </x:c>
      <x:c r="C7" s="109" t="n">
        <x:v>0.9731655170628528</x:v>
      </x:c>
      <x:c r="D7" s="109" t="n">
        <x:v>0.3757694953680115</x:v>
      </x:c>
      <x:c r="E7" s="109" t="n">
        <x:v>0.9731655170628528</x:v>
      </x:c>
      <x:c r="F7" s="109" t="n">
        <x:v>1.1149409682158122</x:v>
      </x:c>
      <x:c r="G7" s="77" t="n">
        <x:v>15</x:v>
      </x:c>
      <x:c r="H7" s="77" t="str">
        <x:v>first__dose</x:v>
      </x:c>
      <x:c r="I7" s="77" t="str">
        <x:v>first__trial_year</x:v>
      </x:c>
      <x:c r="J7" s="109" t="n">
        <x:v>0.7391714728478007</x:v>
      </x:c>
      <x:c r="K7" s="116" t="n">
        <x:v>0.7595537037509525</x:v>
      </x:c>
    </x:row>
    <x:row r="8">
      <x:c r="A8" s="76" t="n">
        <x:v>5</x:v>
      </x:c>
      <x:c r="B8" s="77" t="str">
        <x:v>Dose Level</x:v>
      </x:c>
      <x:c r="C8" s="109" t="n">
        <x:v>3.9908271590552147</x:v>
      </x:c>
      <x:c r="D8" s="109" t="n">
        <x:v>1.6929778247600211</x:v>
      </x:c>
      <x:c r="E8" s="109" t="n">
        <x:v>3.9908271590552147</x:v>
      </x:c>
      <x:c r="F8" s="109" t="n">
        <x:v>5.002849013938679</x:v>
      </x:c>
      <x:c r="G8" s="77" t="n">
        <x:v>15</x:v>
      </x:c>
      <x:c r="H8" s="77" t="str">
        <x:v>last__C(disease)</x:v>
      </x:c>
      <x:c r="I8" s="77" t="str">
        <x:v>last__dose</x:v>
      </x:c>
      <x:c r="J8" s="109" t="n">
        <x:v>3.309871189178658</x:v>
      </x:c>
      <x:c r="K8" s="116" t="n">
        <x:v>0.8293697164179453</x:v>
      </x:c>
    </x:row>
    <x:row r="9">
      <x:c r="A9" s="76" t="n">
        <x:v>6</x:v>
      </x:c>
      <x:c r="B9" s="77" t="str">
        <x:v>Dose Interval</x:v>
      </x:c>
      <x:c r="C9" s="109" t="n">
        <x:v>3.3540320228905713</x:v>
      </x:c>
      <x:c r="D9" s="109" t="n">
        <x:v>1.9174625615609955</x:v>
      </x:c>
      <x:c r="E9" s="109" t="n">
        <x:v>3.3540320228905713</x:v>
      </x:c>
      <x:c r="F9" s="109" t="n">
        <x:v>4.2367023404425055</x:v>
      </x:c>
      <x:c r="G9" s="77" t="n">
        <x:v>15</x:v>
      </x:c>
      <x:c r="H9" s="77" t="str">
        <x:v>last__C(moa)</x:v>
      </x:c>
      <x:c r="I9" s="77" t="str">
        <x:v>last__C(disease)</x:v>
      </x:c>
      <x:c r="J9" s="109" t="n">
        <x:v>2.31923977888151</x:v>
      </x:c>
      <x:c r="K9" s="116" t="n">
        <x:v>0.6914781263426171</x:v>
      </x:c>
    </x:row>
    <x:row r="10">
      <x:c r="A10" s="76" t="n">
        <x:v>7</x:v>
      </x:c>
      <x:c r="B10" s="77" t="str">
        <x:v>Year Trial was Completed</x:v>
      </x:c>
      <x:c r="C10" s="109" t="n">
        <x:v>0.8379322666318814</x:v>
      </x:c>
      <x:c r="D10" s="109" t="n">
        <x:v>0.025984521959145468</x:v>
      </x:c>
      <x:c r="E10" s="109" t="n">
        <x:v>0.8203949417542944</x:v>
      </x:c>
      <x:c r="F10" s="109" t="n">
        <x:v>0.8744331353148951</x:v>
      </x:c>
      <x:c r="G10" s="77" t="n">
        <x:v>15</x:v>
      </x:c>
      <x:c r="H10" s="77" t="str">
        <x:v>last__C(moa)</x:v>
      </x:c>
      <x:c r="I10" s="77" t="str">
        <x:v>last__dose_interval</x:v>
      </x:c>
      <x:c r="J10" s="109" t="n">
        <x:v>0.8484486133557496</x:v>
      </x:c>
      <x:c r="K10" s="116" t="n">
        <x:v>1.0125503541785534</x:v>
      </x:c>
    </x:row>
    <x:row r="11">
      <x:c r="A11" s="65" t="n">
        <x:v>8</x:v>
      </x:c>
      <x:c r="B11" s="66" t="str">
        <x:v>Route of Administration</x:v>
      </x:c>
      <x:c r="C11" s="110" t="n">
        <x:v>0.47230695718663185</x:v>
      </x:c>
      <x:c r="D11" s="110" t="n">
        <x:v>0.22744214027516563</x:v>
      </x:c>
      <x:c r="E11" s="110" t="n">
        <x:v>0.47230695718663185</x:v>
      </x:c>
      <x:c r="F11" s="110" t="n">
        <x:v>3.3392577016144216</x:v>
      </x:c>
      <x:c r="G11" s="66" t="n">
        <x:v>15</x:v>
      </x:c>
      <x:c r="H11" s="66" t="str">
        <x:v>last__dose</x:v>
      </x:c>
      <x:c r="I11" s="66" t="str">
        <x:v>last__C(disease)</x:v>
      </x:c>
      <x:c r="J11" s="110" t="n">
        <x:v>3.111815561339256</x:v>
      </x:c>
      <x:c r="K11" s="117" t="n">
        <x:v>6.5885448308347145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bc00c87313e4da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72" hidden="0" customWidth="1"/>
    <x:col min="9" max="9" width="72" hidden="0" customWidth="1"/>
    <x:col min="10" max="10" width="18" hidden="0" customWidth="1"/>
    <x:col min="11" max="11" width="18" hidden="0" customWidth="1"/>
  </x:cols>
  <x:sheetData>
    <x:row r="1" ht="30" customHeight="1">
      <x:c r="A1" s="57" t="str">
        <x:v>顺序敏感性：每分子×疾病一行</x:v>
      </x:c>
      <x:c r="B1" s="57" t="str">
        <x:v>顺序敏感性：每分子×疾病一行</x:v>
      </x:c>
      <x:c r="C1" s="57" t="str">
        <x:v>顺序敏感性：每分子×疾病一行</x:v>
      </x:c>
      <x:c r="D1" s="57" t="str">
        <x:v>顺序敏感性：每分子×疾病一行</x:v>
      </x:c>
      <x:c r="E1" s="57" t="str">
        <x:v>顺序敏感性：每分子×疾病一行</x:v>
      </x:c>
      <x:c r="F1" s="57" t="str">
        <x:v>顺序敏感性：每分子×疾病一行</x:v>
      </x:c>
      <x:c r="G1" s="57" t="str">
        <x:v>顺序敏感性：每分子×疾病一行</x:v>
      </x:c>
      <x:c r="H1" s="57" t="str">
        <x:v>顺序敏感性：每分子×疾病一行</x:v>
      </x:c>
      <x:c r="I1" s="57" t="str">
        <x:v>顺序敏感性：每分子×疾病一行</x:v>
      </x:c>
      <x:c r="J1" s="57" t="str">
        <x:v>顺序敏感性：每分子×疾病一行</x:v>
      </x:c>
      <x:c r="K1" s="57" t="str">
        <x:v>顺序敏感性：每分子×疾病一行</x:v>
      </x:c>
    </x:row>
    <x:row r="2" ht="34" customHeight="1">
      <x:c r="A2" s="58" t="str">
        <x:v>比较 15 个变量进入顺序场景；用于识别变量间共享解释量。</x:v>
      </x:c>
      <x:c r="B2" s="58" t="str">
        <x:v>比较 15 个变量进入顺序场景；用于识别变量间共享解释量。</x:v>
      </x:c>
      <x:c r="C2" s="58" t="str">
        <x:v>比较 15 个变量进入顺序场景；用于识别变量间共享解释量。</x:v>
      </x:c>
      <x:c r="D2" s="58" t="str">
        <x:v>比较 15 个变量进入顺序场景；用于识别变量间共享解释量。</x:v>
      </x:c>
      <x:c r="E2" s="58" t="str">
        <x:v>比较 15 个变量进入顺序场景；用于识别变量间共享解释量。</x:v>
      </x:c>
      <x:c r="F2" s="58" t="str">
        <x:v>比较 15 个变量进入顺序场景；用于识别变量间共享解释量。</x:v>
      </x:c>
      <x:c r="G2" s="58" t="str">
        <x:v>比较 15 个变量进入顺序场景；用于识别变量间共享解释量。</x:v>
      </x:c>
      <x:c r="H2" s="58" t="str">
        <x:v>比较 15 个变量进入顺序场景；用于识别变量间共享解释量。</x:v>
      </x:c>
      <x:c r="I2" s="58" t="str">
        <x:v>比较 15 个变量进入顺序场景；用于识别变量间共享解释量。</x:v>
      </x:c>
      <x:c r="J2" s="58" t="str">
        <x:v>比较 15 个变量进入顺序场景；用于识别变量间共享解释量。</x:v>
      </x:c>
      <x:c r="K2" s="58" t="str">
        <x:v>比较 15 个变量进入顺序场景；用于识别变量间共享解释量。</x:v>
      </x:c>
    </x:row>
    <x:row r="3" ht="36" customHeight="1">
      <x:c r="A3" s="59" t="str">
        <x:v>paper_model_order</x:v>
      </x:c>
      <x:c r="B3" s="60" t="str">
        <x:v>variable</x:v>
      </x:c>
      <x:c r="C3" s="60" t="str">
        <x:v>proxy_paper_order_deviance</x:v>
      </x:c>
      <x:c r="D3" s="60" t="str">
        <x:v>minimum_deviance</x:v>
      </x:c>
      <x:c r="E3" s="60" t="str">
        <x:v>median_deviance</x:v>
      </x:c>
      <x:c r="F3" s="60" t="str">
        <x:v>maximum_deviance</x:v>
      </x:c>
      <x:c r="G3" s="60" t="str">
        <x:v>n_order_scenarios</x:v>
      </x:c>
      <x:c r="H3" s="60" t="str">
        <x:v>minimum_scenario</x:v>
      </x:c>
      <x:c r="I3" s="60" t="str">
        <x:v>maximum_scenario</x:v>
      </x:c>
      <x:c r="J3" s="60" t="str">
        <x:v>deviance_range</x:v>
      </x:c>
      <x:c r="K3" s="61" t="str">
        <x:v>range_to_paper_order_ratio</x:v>
      </x:c>
    </x:row>
    <x:row r="4">
      <x:c r="A4" s="62" t="n">
        <x:v>1</x:v>
      </x:c>
      <x:c r="B4" s="63" t="str">
        <x:v>T cell Epitope Content</x:v>
      </x:c>
      <x:c r="C4" s="108" t="n">
        <x:v>0.02545582078273867</x:v>
      </x:c>
      <x:c r="D4" s="108" t="n">
        <x:v>0.00046140330103128235</x:v>
      </x:c>
      <x:c r="E4" s="108" t="n">
        <x:v>0.02545582078273867</x:v>
      </x:c>
      <x:c r="F4" s="108" t="n">
        <x:v>0.25985641308514573</x:v>
      </x:c>
      <x:c r="G4" s="63" t="n">
        <x:v>15</x:v>
      </x:c>
      <x:c r="H4" s="63" t="str">
        <x:v>first__C(comed)</x:v>
      </x:c>
      <x:c r="I4" s="63" t="str">
        <x:v>first__C(disease)</x:v>
      </x:c>
      <x:c r="J4" s="108" t="n">
        <x:v>0.25939500978411445</x:v>
      </x:c>
      <x:c r="K4" s="115" t="n">
        <x:v>10.190007699928794</x:v>
      </x:c>
    </x:row>
    <x:row r="5">
      <x:c r="A5" s="76" t="n">
        <x:v>2</x:v>
      </x:c>
      <x:c r="B5" s="77" t="str">
        <x:v>Disease Indication</x:v>
      </x:c>
      <x:c r="C5" s="109" t="n">
        <x:v>3.3586637076796393</x:v>
      </x:c>
      <x:c r="D5" s="109" t="n">
        <x:v>2.2298052318670614</x:v>
      </x:c>
      <x:c r="E5" s="109" t="n">
        <x:v>3.3586637076796393</x:v>
      </x:c>
      <x:c r="F5" s="109" t="n">
        <x:v>7.7371637427664055</x:v>
      </x:c>
      <x:c r="G5" s="77" t="n">
        <x:v>15</x:v>
      </x:c>
      <x:c r="H5" s="77" t="str">
        <x:v>first__dose_interval</x:v>
      </x:c>
      <x:c r="I5" s="77" t="str">
        <x:v>first__C(moa)</x:v>
      </x:c>
      <x:c r="J5" s="109" t="n">
        <x:v>5.507358510899344</x:v>
      </x:c>
      <x:c r="K5" s="116" t="n">
        <x:v>1.6397469321821887</x:v>
      </x:c>
    </x:row>
    <x:row r="6">
      <x:c r="A6" s="76" t="n">
        <x:v>3</x:v>
      </x:c>
      <x:c r="B6" s="77" t="str">
        <x:v>Therapeutic Immune MOA Type</x:v>
      </x:c>
      <x:c r="C6" s="109" t="n">
        <x:v>9.70270952248373</x:v>
      </x:c>
      <x:c r="D6" s="109" t="n">
        <x:v>5.324209487396956</x:v>
      </x:c>
      <x:c r="E6" s="109" t="n">
        <x:v>9.70270952248373</x:v>
      </x:c>
      <x:c r="F6" s="109" t="n">
        <x:v>9.963442606829965</x:v>
      </x:c>
      <x:c r="G6" s="77" t="n">
        <x:v>15</x:v>
      </x:c>
      <x:c r="H6" s="77" t="str">
        <x:v>last__C(disease)</x:v>
      </x:c>
      <x:c r="I6" s="77" t="str">
        <x:v>first__dose_interval</x:v>
      </x:c>
      <x:c r="J6" s="109" t="n">
        <x:v>4.639233119433008</x:v>
      </x:c>
      <x:c r="K6" s="116" t="n">
        <x:v>0.4781378962940903</x:v>
      </x:c>
    </x:row>
    <x:row r="7">
      <x:c r="A7" s="76" t="n">
        <x:v>4</x:v>
      </x:c>
      <x:c r="B7" s="77" t="str">
        <x:v>Comedication Immune MOA Type</x:v>
      </x:c>
      <x:c r="C7" s="109" t="n">
        <x:v>1.593639213832418</x:v>
      </x:c>
      <x:c r="D7" s="109" t="n">
        <x:v>0.45269345858078225</x:v>
      </x:c>
      <x:c r="E7" s="109" t="n">
        <x:v>1.593639213832418</x:v>
      </x:c>
      <x:c r="F7" s="109" t="n">
        <x:v>1.9847226716021993</x:v>
      </x:c>
      <x:c r="G7" s="77" t="n">
        <x:v>15</x:v>
      </x:c>
      <x:c r="H7" s="77" t="str">
        <x:v>first__C(comed)</x:v>
      </x:c>
      <x:c r="I7" s="77" t="str">
        <x:v>first__dose_interval</x:v>
      </x:c>
      <x:c r="J7" s="109" t="n">
        <x:v>1.532029213021417</x:v>
      </x:c>
      <x:c r="K7" s="116" t="n">
        <x:v>0.961340057224847</x:v>
      </x:c>
    </x:row>
    <x:row r="8">
      <x:c r="A8" s="76" t="n">
        <x:v>5</x:v>
      </x:c>
      <x:c r="B8" s="77" t="str">
        <x:v>Dose Level</x:v>
      </x:c>
      <x:c r="C8" s="109" t="n">
        <x:v>2.933332075164145</x:v>
      </x:c>
      <x:c r="D8" s="109" t="n">
        <x:v>1.313946261622121</x:v>
      </x:c>
      <x:c r="E8" s="109" t="n">
        <x:v>2.933332075164145</x:v>
      </x:c>
      <x:c r="F8" s="109" t="n">
        <x:v>4.57433520541025</x:v>
      </x:c>
      <x:c r="G8" s="77" t="n">
        <x:v>15</x:v>
      </x:c>
      <x:c r="H8" s="77" t="str">
        <x:v>last__C(disease)</x:v>
      </x:c>
      <x:c r="I8" s="77" t="str">
        <x:v>last__C(moa)</x:v>
      </x:c>
      <x:c r="J8" s="109" t="n">
        <x:v>3.2603889437881293</x:v>
      </x:c>
      <x:c r="K8" s="116" t="n">
        <x:v>1.1114967075814908</x:v>
      </x:c>
    </x:row>
    <x:row r="9">
      <x:c r="A9" s="76" t="n">
        <x:v>6</x:v>
      </x:c>
      <x:c r="B9" s="77" t="str">
        <x:v>Dose Interval</x:v>
      </x:c>
      <x:c r="C9" s="109" t="n">
        <x:v>1.7928790462775126</x:v>
      </x:c>
      <x:c r="D9" s="109" t="n">
        <x:v>1.343259768693855</x:v>
      </x:c>
      <x:c r="E9" s="109" t="n">
        <x:v>1.7928790462775197</x:v>
      </x:c>
      <x:c r="F9" s="109" t="n">
        <x:v>3.3499078030679215</x:v>
      </x:c>
      <x:c r="G9" s="77" t="n">
        <x:v>15</x:v>
      </x:c>
      <x:c r="H9" s="77" t="str">
        <x:v>last__C(comed)</x:v>
      </x:c>
      <x:c r="I9" s="77" t="str">
        <x:v>last__C(disease)</x:v>
      </x:c>
      <x:c r="J9" s="109" t="n">
        <x:v>2.0066480343740665</x:v>
      </x:c>
      <x:c r="K9" s="116" t="n">
        <x:v>1.1192322418739815</x:v>
      </x:c>
    </x:row>
    <x:row r="10">
      <x:c r="A10" s="76" t="n">
        <x:v>7</x:v>
      </x:c>
      <x:c r="B10" s="77" t="str">
        <x:v>Year Trial was Completed</x:v>
      </x:c>
      <x:c r="C10" s="109" t="n">
        <x:v>0.39752264993226305</x:v>
      </x:c>
      <x:c r="D10" s="109" t="n">
        <x:v>0.04445645124810227</x:v>
      </x:c>
      <x:c r="E10" s="109" t="n">
        <x:v>0.39752264993225594</x:v>
      </x:c>
      <x:c r="F10" s="109" t="n">
        <x:v>0.598103384269919</x:v>
      </x:c>
      <x:c r="G10" s="77" t="n">
        <x:v>15</x:v>
      </x:c>
      <x:c r="H10" s="77" t="str">
        <x:v>last__dose</x:v>
      </x:c>
      <x:c r="I10" s="77" t="str">
        <x:v>last__C(disease)</x:v>
      </x:c>
      <x:c r="J10" s="109" t="n">
        <x:v>0.5536469330218168</x:v>
      </x:c>
      <x:c r="K10" s="116" t="n">
        <x:v>1.392743113168915</x:v>
      </x:c>
    </x:row>
    <x:row r="11">
      <x:c r="A11" s="65" t="n">
        <x:v>8</x:v>
      </x:c>
      <x:c r="B11" s="66" t="str">
        <x:v>Route of Administration</x:v>
      </x:c>
      <x:c r="C11" s="110" t="n">
        <x:v>0.4913575720771206</x:v>
      </x:c>
      <x:c r="D11" s="110" t="n">
        <x:v>0.15837234581354664</x:v>
      </x:c>
      <x:c r="E11" s="110" t="n">
        <x:v>0.4913575720771206</x:v>
      </x:c>
      <x:c r="F11" s="110" t="n">
        <x:v>3.0832165403207767</x:v>
      </x:c>
      <x:c r="G11" s="66" t="n">
        <x:v>15</x:v>
      </x:c>
      <x:c r="H11" s="66" t="str">
        <x:v>last__dose</x:v>
      </x:c>
      <x:c r="I11" s="66" t="str">
        <x:v>last__C(disease)</x:v>
      </x:c>
      <x:c r="J11" s="110" t="n">
        <x:v>2.92484419450723</x:v>
      </x:c>
      <x:c r="K11" s="117" t="n">
        <x:v>5.952577838869987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7bffffef4e1452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76" hidden="0" customWidth="1"/>
  </x:cols>
  <x:sheetData>
    <x:row r="1" ht="30" customHeight="1">
      <x:c r="A1" s="57" t="str">
        <x:v>条件贡献：每分子一行</x:v>
      </x:c>
      <x:c r="B1" s="57" t="str">
        <x:v>条件贡献：每分子一行</x:v>
      </x:c>
      <x:c r="C1" s="57" t="str">
        <x:v>条件贡献：每分子一行</x:v>
      </x:c>
      <x:c r="D1" s="57" t="str">
        <x:v>条件贡献：每分子一行</x:v>
      </x:c>
      <x:c r="E1" s="57" t="str">
        <x:v>条件贡献：每分子一行</x:v>
      </x:c>
      <x:c r="F1" s="57" t="str">
        <x:v>条件贡献：每分子一行</x:v>
      </x:c>
      <x:c r="G1" s="57" t="str">
        <x:v>条件贡献：每分子一行</x:v>
      </x:c>
      <x:c r="H1" s="57" t="str">
        <x:v>条件贡献：每分子一行</x:v>
      </x:c>
      <x:c r="I1" s="57" t="str">
        <x:v>条件贡献：每分子一行</x:v>
      </x:c>
    </x:row>
    <x:row r="2" ht="34" customHeight="1">
      <x:c r="A2" s="58" t="str">
        <x:v>Drop-one LRT 在完整模型中删除单一变量，较少受进入顺序影响。</x:v>
      </x:c>
      <x:c r="B2" s="58" t="str">
        <x:v>Drop-one LRT 在完整模型中删除单一变量，较少受进入顺序影响。</x:v>
      </x:c>
      <x:c r="C2" s="58" t="str">
        <x:v>Drop-one LRT 在完整模型中删除单一变量，较少受进入顺序影响。</x:v>
      </x:c>
      <x:c r="D2" s="58" t="str">
        <x:v>Drop-one LRT 在完整模型中删除单一变量，较少受进入顺序影响。</x:v>
      </x:c>
      <x:c r="E2" s="58" t="str">
        <x:v>Drop-one LRT 在完整模型中删除单一变量，较少受进入顺序影响。</x:v>
      </x:c>
      <x:c r="F2" s="58" t="str">
        <x:v>Drop-one LRT 在完整模型中删除单一变量，较少受进入顺序影响。</x:v>
      </x:c>
      <x:c r="G2" s="58" t="str">
        <x:v>Drop-one LRT 在完整模型中删除单一变量，较少受进入顺序影响。</x:v>
      </x:c>
      <x:c r="H2" s="58" t="str">
        <x:v>Drop-one LRT 在完整模型中删除单一变量，较少受进入顺序影响。</x:v>
      </x:c>
      <x:c r="I2" s="58" t="str">
        <x:v>Drop-one LRT 在完整模型中删除单一变量，较少受进入顺序影响。</x:v>
      </x:c>
    </x:row>
    <x:row r="3" ht="36" customHeight="1">
      <x:c r="A3" s="102" t="str">
        <x:v>paper_model_order</x:v>
      </x:c>
      <x:c r="B3" s="103" t="str">
        <x:v>variable</x:v>
      </x:c>
      <x:c r="C3" s="103" t="str">
        <x:v>df</x:v>
      </x:c>
      <x:c r="D3" s="103" t="str">
        <x:v>conditional_deviance</x:v>
      </x:c>
      <x:c r="E3" s="103" t="str">
        <x:v>p_value</x:v>
      </x:c>
      <x:c r="F3" s="103" t="str">
        <x:v>full_model_residual_df</x:v>
      </x:c>
      <x:c r="G3" s="103" t="str">
        <x:v>full_model_residual_deviance</x:v>
      </x:c>
      <x:c r="H3" s="103" t="str">
        <x:v>n_complete</x:v>
      </x:c>
      <x:c r="I3" s="104" t="str">
        <x:v>interpretation</x:v>
      </x:c>
    </x:row>
    <x:row r="4" ht="42" customHeight="1">
      <x:c r="A4" s="62" t="n">
        <x:v>1</x:v>
      </x:c>
      <x:c r="B4" s="63" t="str">
        <x:v>T cell Epitope Content</x:v>
      </x:c>
      <x:c r="C4" s="63" t="n">
        <x:v>1</x:v>
      </x:c>
      <x:c r="D4" s="108" t="n">
        <x:v>0.24460153477721747</x:v>
      </x:c>
      <x:c r="E4" s="111" t="n">
        <x:v>0.620902219908994</x:v>
      </x:c>
      <x:c r="F4" s="63" t="n">
        <x:v>49</x:v>
      </x:c>
      <x:c r="G4" s="108" t="n">
        <x:v>45.23894312207879</x:v>
      </x:c>
      <x:c r="H4" s="63" t="n">
        <x:v>66</x:v>
      </x:c>
      <x:c r="I4" s="72" t="str">
        <x:v>Drop-one likelihood-ratio test on the fixed proxy cohort; order-independent but still proxy-based.</x:v>
      </x:c>
    </x:row>
    <x:row r="5" ht="42" customHeight="1">
      <x:c r="A5" s="76" t="n">
        <x:v>2</x:v>
      </x:c>
      <x:c r="B5" s="77" t="str">
        <x:v>Disease Indication</x:v>
      </x:c>
      <x:c r="C5" s="77" t="n">
        <x:v>4</x:v>
      </x:c>
      <x:c r="D5" s="109" t="n">
        <x:v>6.182454662256639</x:v>
      </x:c>
      <x:c r="E5" s="112" t="n">
        <x:v>0.1859305010935046</x:v>
      </x:c>
      <x:c r="F5" s="77" t="n">
        <x:v>49</x:v>
      </x:c>
      <x:c r="G5" s="109" t="n">
        <x:v>45.23894312207879</x:v>
      </x:c>
      <x:c r="H5" s="77" t="n">
        <x:v>66</x:v>
      </x:c>
      <x:c r="I5" s="80" t="str">
        <x:v>Drop-one likelihood-ratio test on the fixed proxy cohort; order-independent but still proxy-based.</x:v>
      </x:c>
    </x:row>
    <x:row r="6" ht="42" customHeight="1">
      <x:c r="A6" s="76" t="n">
        <x:v>3</x:v>
      </x:c>
      <x:c r="B6" s="77" t="str">
        <x:v>Therapeutic Immune MOA Type</x:v>
      </x:c>
      <x:c r="C6" s="77" t="n">
        <x:v>3</x:v>
      </x:c>
      <x:c r="D6" s="109" t="n">
        <x:v>10.044805035577866</x:v>
      </x:c>
      <x:c r="E6" s="112" t="n">
        <x:v>0.018189090678965975</x:v>
      </x:c>
      <x:c r="F6" s="77" t="n">
        <x:v>49</x:v>
      </x:c>
      <x:c r="G6" s="109" t="n">
        <x:v>45.23894312207879</x:v>
      </x:c>
      <x:c r="H6" s="77" t="n">
        <x:v>66</x:v>
      </x:c>
      <x:c r="I6" s="80" t="str">
        <x:v>Drop-one likelihood-ratio test on the fixed proxy cohort; order-independent but still proxy-based.</x:v>
      </x:c>
    </x:row>
    <x:row r="7" ht="42" customHeight="1">
      <x:c r="A7" s="76" t="n">
        <x:v>4</x:v>
      </x:c>
      <x:c r="B7" s="77" t="str">
        <x:v>Comedication Immune MOA Type</x:v>
      </x:c>
      <x:c r="C7" s="77" t="n">
        <x:v>2</x:v>
      </x:c>
      <x:c r="D7" s="109" t="n">
        <x:v>0.5929866107791568</x:v>
      </x:c>
      <x:c r="E7" s="112" t="n">
        <x:v>0.7434206041587694</x:v>
      </x:c>
      <x:c r="F7" s="77" t="n">
        <x:v>49</x:v>
      </x:c>
      <x:c r="G7" s="109" t="n">
        <x:v>45.23894312207879</x:v>
      </x:c>
      <x:c r="H7" s="77" t="n">
        <x:v>66</x:v>
      </x:c>
      <x:c r="I7" s="80" t="str">
        <x:v>Drop-one likelihood-ratio test on the fixed proxy cohort; order-independent but still proxy-based.</x:v>
      </x:c>
    </x:row>
    <x:row r="8" ht="42" customHeight="1">
      <x:c r="A8" s="76" t="n">
        <x:v>5</x:v>
      </x:c>
      <x:c r="B8" s="77" t="str">
        <x:v>Dose Level</x:v>
      </x:c>
      <x:c r="C8" s="77" t="n">
        <x:v>1</x:v>
      </x:c>
      <x:c r="D8" s="109" t="n">
        <x:v>5.002849013938679</x:v>
      </x:c>
      <x:c r="E8" s="112" t="n">
        <x:v>0.025305630558050882</x:v>
      </x:c>
      <x:c r="F8" s="77" t="n">
        <x:v>49</x:v>
      </x:c>
      <x:c r="G8" s="109" t="n">
        <x:v>45.23894312207879</x:v>
      </x:c>
      <x:c r="H8" s="77" t="n">
        <x:v>66</x:v>
      </x:c>
      <x:c r="I8" s="80" t="str">
        <x:v>Drop-one likelihood-ratio test on the fixed proxy cohort; order-independent but still proxy-based.</x:v>
      </x:c>
    </x:row>
    <x:row r="9" ht="42" customHeight="1">
      <x:c r="A9" s="76" t="n">
        <x:v>6</x:v>
      </x:c>
      <x:c r="B9" s="77" t="str">
        <x:v>Dose Interval</x:v>
      </x:c>
      <x:c r="C9" s="77" t="n">
        <x:v>1</x:v>
      </x:c>
      <x:c r="D9" s="109" t="n">
        <x:v>3.5186428598733386</x:v>
      </x:c>
      <x:c r="E9" s="112" t="n">
        <x:v>0.06068211749427957</x:v>
      </x:c>
      <x:c r="F9" s="77" t="n">
        <x:v>49</x:v>
      </x:c>
      <x:c r="G9" s="109" t="n">
        <x:v>45.23894312207879</x:v>
      </x:c>
      <x:c r="H9" s="77" t="n">
        <x:v>66</x:v>
      </x:c>
      <x:c r="I9" s="80" t="str">
        <x:v>Drop-one likelihood-ratio test on the fixed proxy cohort; order-independent but still proxy-based.</x:v>
      </x:c>
    </x:row>
    <x:row r="10" ht="42" customHeight="1">
      <x:c r="A10" s="76" t="n">
        <x:v>7</x:v>
      </x:c>
      <x:c r="B10" s="77" t="str">
        <x:v>Year Trial was Completed</x:v>
      </x:c>
      <x:c r="C10" s="77" t="n">
        <x:v>1</x:v>
      </x:c>
      <x:c r="D10" s="109" t="n">
        <x:v>0.8203949417542944</x:v>
      </x:c>
      <x:c r="E10" s="112" t="n">
        <x:v>0.3650647194594481</x:v>
      </x:c>
      <x:c r="F10" s="77" t="n">
        <x:v>49</x:v>
      </x:c>
      <x:c r="G10" s="109" t="n">
        <x:v>45.23894312207879</x:v>
      </x:c>
      <x:c r="H10" s="77" t="n">
        <x:v>66</x:v>
      </x:c>
      <x:c r="I10" s="80" t="str">
        <x:v>Drop-one likelihood-ratio test on the fixed proxy cohort; order-independent but still proxy-based.</x:v>
      </x:c>
    </x:row>
    <x:row r="11" ht="42" customHeight="1">
      <x:c r="A11" s="65" t="n">
        <x:v>8</x:v>
      </x:c>
      <x:c r="B11" s="66" t="str">
        <x:v>Route of Administration</x:v>
      </x:c>
      <x:c r="C11" s="66" t="n">
        <x:v>3</x:v>
      </x:c>
      <x:c r="D11" s="110" t="n">
        <x:v>0.47230695718663185</x:v>
      </x:c>
      <x:c r="E11" s="113" t="n">
        <x:v>0.9249319419697478</x:v>
      </x:c>
      <x:c r="F11" s="66" t="n">
        <x:v>49</x:v>
      </x:c>
      <x:c r="G11" s="110" t="n">
        <x:v>45.23894312207879</x:v>
      </x:c>
      <x:c r="H11" s="66" t="n">
        <x:v>66</x:v>
      </x:c>
      <x:c r="I11" s="73" t="str">
        <x:v>Drop-one likelihood-ratio test on the fixed proxy cohort; order-independent but still proxy-based.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f30d9ab424047f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76" hidden="0" customWidth="1"/>
  </x:cols>
  <x:sheetData>
    <x:row r="1" ht="30" customHeight="1">
      <x:c r="A1" s="57" t="str">
        <x:v>条件贡献：每分子×疾病一行</x:v>
      </x:c>
      <x:c r="B1" s="57" t="str">
        <x:v>条件贡献：每分子×疾病一行</x:v>
      </x:c>
      <x:c r="C1" s="57" t="str">
        <x:v>条件贡献：每分子×疾病一行</x:v>
      </x:c>
      <x:c r="D1" s="57" t="str">
        <x:v>条件贡献：每分子×疾病一行</x:v>
      </x:c>
      <x:c r="E1" s="57" t="str">
        <x:v>条件贡献：每分子×疾病一行</x:v>
      </x:c>
      <x:c r="F1" s="57" t="str">
        <x:v>条件贡献：每分子×疾病一行</x:v>
      </x:c>
      <x:c r="G1" s="57" t="str">
        <x:v>条件贡献：每分子×疾病一行</x:v>
      </x:c>
      <x:c r="H1" s="57" t="str">
        <x:v>条件贡献：每分子×疾病一行</x:v>
      </x:c>
      <x:c r="I1" s="57" t="str">
        <x:v>条件贡献：每分子×疾病一行</x:v>
      </x:c>
    </x:row>
    <x:row r="2" ht="34" customHeight="1">
      <x:c r="A2" s="58" t="str">
        <x:v>与顺序 deviance 对照，判断显著性是否主要来自变量顺序。</x:v>
      </x:c>
      <x:c r="B2" s="58" t="str">
        <x:v>与顺序 deviance 对照，判断显著性是否主要来自变量顺序。</x:v>
      </x:c>
      <x:c r="C2" s="58" t="str">
        <x:v>与顺序 deviance 对照，判断显著性是否主要来自变量顺序。</x:v>
      </x:c>
      <x:c r="D2" s="58" t="str">
        <x:v>与顺序 deviance 对照，判断显著性是否主要来自变量顺序。</x:v>
      </x:c>
      <x:c r="E2" s="58" t="str">
        <x:v>与顺序 deviance 对照，判断显著性是否主要来自变量顺序。</x:v>
      </x:c>
      <x:c r="F2" s="58" t="str">
        <x:v>与顺序 deviance 对照，判断显著性是否主要来自变量顺序。</x:v>
      </x:c>
      <x:c r="G2" s="58" t="str">
        <x:v>与顺序 deviance 对照，判断显著性是否主要来自变量顺序。</x:v>
      </x:c>
      <x:c r="H2" s="58" t="str">
        <x:v>与顺序 deviance 对照，判断显著性是否主要来自变量顺序。</x:v>
      </x:c>
      <x:c r="I2" s="58" t="str">
        <x:v>与顺序 deviance 对照，判断显著性是否主要来自变量顺序。</x:v>
      </x:c>
    </x:row>
    <x:row r="3" ht="36" customHeight="1">
      <x:c r="A3" s="102" t="str">
        <x:v>paper_model_order</x:v>
      </x:c>
      <x:c r="B3" s="103" t="str">
        <x:v>variable</x:v>
      </x:c>
      <x:c r="C3" s="103" t="str">
        <x:v>df</x:v>
      </x:c>
      <x:c r="D3" s="103" t="str">
        <x:v>conditional_deviance</x:v>
      </x:c>
      <x:c r="E3" s="103" t="str">
        <x:v>p_value</x:v>
      </x:c>
      <x:c r="F3" s="103" t="str">
        <x:v>full_model_residual_df</x:v>
      </x:c>
      <x:c r="G3" s="103" t="str">
        <x:v>full_model_residual_deviance</x:v>
      </x:c>
      <x:c r="H3" s="103" t="str">
        <x:v>n_complete</x:v>
      </x:c>
      <x:c r="I3" s="104" t="str">
        <x:v>interpretation</x:v>
      </x:c>
    </x:row>
    <x:row r="4" ht="42" customHeight="1">
      <x:c r="A4" s="62" t="n">
        <x:v>1</x:v>
      </x:c>
      <x:c r="B4" s="63" t="str">
        <x:v>T cell Epitope Content</x:v>
      </x:c>
      <x:c r="C4" s="63" t="n">
        <x:v>1</x:v>
      </x:c>
      <x:c r="D4" s="108" t="n">
        <x:v>0.20125193233427296</x:v>
      </x:c>
      <x:c r="E4" s="111" t="n">
        <x:v>0.6537122143896363</x:v>
      </x:c>
      <x:c r="F4" s="63" t="n">
        <x:v>61</x:v>
      </x:c>
      <x:c r="G4" s="108" t="n">
        <x:v>49.99198897491395</x:v>
      </x:c>
      <x:c r="H4" s="63" t="n">
        <x:v>78</x:v>
      </x:c>
      <x:c r="I4" s="72" t="str">
        <x:v>Drop-one likelihood-ratio test on the fixed proxy cohort; order-independent but still proxy-based.</x:v>
      </x:c>
    </x:row>
    <x:row r="5" ht="42" customHeight="1">
      <x:c r="A5" s="76" t="n">
        <x:v>2</x:v>
      </x:c>
      <x:c r="B5" s="77" t="str">
        <x:v>Disease Indication</x:v>
      </x:c>
      <x:c r="C5" s="77" t="n">
        <x:v>4</x:v>
      </x:c>
      <x:c r="D5" s="109" t="n">
        <x:v>5.905695583657291</x:v>
      </x:c>
      <x:c r="E5" s="112" t="n">
        <x:v>0.20630254703248202</x:v>
      </x:c>
      <x:c r="F5" s="77" t="n">
        <x:v>61</x:v>
      </x:c>
      <x:c r="G5" s="109" t="n">
        <x:v>49.99198897491395</x:v>
      </x:c>
      <x:c r="H5" s="77" t="n">
        <x:v>78</x:v>
      </x:c>
      <x:c r="I5" s="80" t="str">
        <x:v>Drop-one likelihood-ratio test on the fixed proxy cohort; order-independent but still proxy-based.</x:v>
      </x:c>
    </x:row>
    <x:row r="6" ht="42" customHeight="1">
      <x:c r="A6" s="76" t="n">
        <x:v>3</x:v>
      </x:c>
      <x:c r="B6" s="77" t="str">
        <x:v>Therapeutic Immune MOA Type</x:v>
      </x:c>
      <x:c r="C6" s="77" t="n">
        <x:v>3</x:v>
      </x:c>
      <x:c r="D6" s="109" t="n">
        <x:v>8.674324999084902</x:v>
      </x:c>
      <x:c r="E6" s="112" t="n">
        <x:v>0.033949433310739976</x:v>
      </x:c>
      <x:c r="F6" s="77" t="n">
        <x:v>61</x:v>
      </x:c>
      <x:c r="G6" s="109" t="n">
        <x:v>49.99198897491395</x:v>
      </x:c>
      <x:c r="H6" s="77" t="n">
        <x:v>78</x:v>
      </x:c>
      <x:c r="I6" s="80" t="str">
        <x:v>Drop-one likelihood-ratio test on the fixed proxy cohort; order-independent but still proxy-based.</x:v>
      </x:c>
    </x:row>
    <x:row r="7" ht="42" customHeight="1">
      <x:c r="A7" s="76" t="n">
        <x:v>4</x:v>
      </x:c>
      <x:c r="B7" s="77" t="str">
        <x:v>Comedication Immune MOA Type</x:v>
      </x:c>
      <x:c r="C7" s="77" t="n">
        <x:v>2</x:v>
      </x:c>
      <x:c r="D7" s="109" t="n">
        <x:v>1.1366697075408538</x:v>
      </x:c>
      <x:c r="E7" s="112" t="n">
        <x:v>0.566467905706441</x:v>
      </x:c>
      <x:c r="F7" s="77" t="n">
        <x:v>61</x:v>
      </x:c>
      <x:c r="G7" s="109" t="n">
        <x:v>49.99198897491395</x:v>
      </x:c>
      <x:c r="H7" s="77" t="n">
        <x:v>78</x:v>
      </x:c>
      <x:c r="I7" s="80" t="str">
        <x:v>Drop-one likelihood-ratio test on the fixed proxy cohort; order-independent but still proxy-based.</x:v>
      </x:c>
    </x:row>
    <x:row r="8" ht="42" customHeight="1">
      <x:c r="A8" s="76" t="n">
        <x:v>5</x:v>
      </x:c>
      <x:c r="B8" s="77" t="str">
        <x:v>Dose Level</x:v>
      </x:c>
      <x:c r="C8" s="77" t="n">
        <x:v>1</x:v>
      </x:c>
      <x:c r="D8" s="109" t="n">
        <x:v>3.2385889924065765</x:v>
      </x:c>
      <x:c r="E8" s="112" t="n">
        <x:v>0.07192255528987997</x:v>
      </x:c>
      <x:c r="F8" s="77" t="n">
        <x:v>61</x:v>
      </x:c>
      <x:c r="G8" s="109" t="n">
        <x:v>49.99198897491395</x:v>
      </x:c>
      <x:c r="H8" s="77" t="n">
        <x:v>78</x:v>
      </x:c>
      <x:c r="I8" s="80" t="str">
        <x:v>Drop-one likelihood-ratio test on the fixed proxy cohort; order-independent but still proxy-based.</x:v>
      </x:c>
    </x:row>
    <x:row r="9" ht="42" customHeight="1">
      <x:c r="A9" s="76" t="n">
        <x:v>6</x:v>
      </x:c>
      <x:c r="B9" s="77" t="str">
        <x:v>Dose Interval</x:v>
      </x:c>
      <x:c r="C9" s="77" t="n">
        <x:v>1</x:v>
      </x:c>
      <x:c r="D9" s="109" t="n">
        <x:v>1.807443911747228</x:v>
      </x:c>
      <x:c r="E9" s="112" t="n">
        <x:v>0.17881516113583684</x:v>
      </x:c>
      <x:c r="F9" s="77" t="n">
        <x:v>61</x:v>
      </x:c>
      <x:c r="G9" s="109" t="n">
        <x:v>49.99198897491395</x:v>
      </x:c>
      <x:c r="H9" s="77" t="n">
        <x:v>78</x:v>
      </x:c>
      <x:c r="I9" s="80" t="str">
        <x:v>Drop-one likelihood-ratio test on the fixed proxy cohort; order-independent but still proxy-based.</x:v>
      </x:c>
    </x:row>
    <x:row r="10" ht="42" customHeight="1">
      <x:c r="A10" s="76" t="n">
        <x:v>7</x:v>
      </x:c>
      <x:c r="B10" s="77" t="str">
        <x:v>Year Trial was Completed</x:v>
      </x:c>
      <x:c r="C10" s="77" t="n">
        <x:v>1</x:v>
      </x:c>
      <x:c r="D10" s="109" t="n">
        <x:v>0.5207564417252826</x:v>
      </x:c>
      <x:c r="E10" s="112" t="n">
        <x:v>0.47051918376267676</x:v>
      </x:c>
      <x:c r="F10" s="77" t="n">
        <x:v>61</x:v>
      </x:c>
      <x:c r="G10" s="109" t="n">
        <x:v>49.99198897491395</x:v>
      </x:c>
      <x:c r="H10" s="77" t="n">
        <x:v>78</x:v>
      </x:c>
      <x:c r="I10" s="80" t="str">
        <x:v>Drop-one likelihood-ratio test on the fixed proxy cohort; order-independent but still proxy-based.</x:v>
      </x:c>
    </x:row>
    <x:row r="11" ht="42" customHeight="1">
      <x:c r="A11" s="65" t="n">
        <x:v>8</x:v>
      </x:c>
      <x:c r="B11" s="66" t="str">
        <x:v>Route of Administration</x:v>
      </x:c>
      <x:c r="C11" s="66" t="n">
        <x:v>3</x:v>
      </x:c>
      <x:c r="D11" s="110" t="n">
        <x:v>0.4913575720771206</x:v>
      </x:c>
      <x:c r="E11" s="113" t="n">
        <x:v>0.920785971449524</x:v>
      </x:c>
      <x:c r="F11" s="66" t="n">
        <x:v>61</x:v>
      </x:c>
      <x:c r="G11" s="110" t="n">
        <x:v>49.99198897491395</x:v>
      </x:c>
      <x:c r="H11" s="66" t="n">
        <x:v>78</x:v>
      </x:c>
      <x:c r="I11" s="73" t="str">
        <x:v>Drop-one likelihood-ratio test on the fixed proxy cohort; order-independent but still proxy-based.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3eaaae146354ba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57" t="str">
        <x:v>ADA 结局分布</x:v>
      </x:c>
      <x:c r="B1" s="57" t="str">
        <x:v>ADA 结局分布</x:v>
      </x:c>
      <x:c r="C1" s="57" t="str">
        <x:v>ADA 结局分布</x:v>
      </x:c>
      <x:c r="D1" s="57" t="str">
        <x:v>ADA 结局分布</x:v>
      </x:c>
      <x:c r="E1" s="57" t="str">
        <x:v>ADA 结局分布</x:v>
      </x:c>
      <x:c r="F1" s="57" t="str">
        <x:v>ADA 结局分布</x:v>
      </x:c>
    </x:row>
    <x:row r="2" ht="34" customHeight="1">
      <x:c r="A2" s="58" t="str">
        <x:v>high_ada 定义为 ADA frequency &gt;=10%；同时列出已选全表和完整模型子集。</x:v>
      </x:c>
      <x:c r="B2" s="58" t="str">
        <x:v>high_ada 定义为 ADA frequency &gt;=10%；同时列出已选全表和完整模型子集。</x:v>
      </x:c>
      <x:c r="C2" s="58" t="str">
        <x:v>high_ada 定义为 ADA frequency &gt;=10%；同时列出已选全表和完整模型子集。</x:v>
      </x:c>
      <x:c r="D2" s="58" t="str">
        <x:v>high_ada 定义为 ADA frequency &gt;=10%；同时列出已选全表和完整模型子集。</x:v>
      </x:c>
      <x:c r="E2" s="58" t="str">
        <x:v>high_ada 定义为 ADA frequency &gt;=10%；同时列出已选全表和完整模型子集。</x:v>
      </x:c>
      <x:c r="F2" s="58" t="str">
        <x:v>high_ada 定义为 ADA frequency &gt;=10%；同时列出已选全表和完整模型子集。</x:v>
      </x:c>
    </x:row>
    <x:row r="3" ht="36" customHeight="1">
      <x:c r="A3" s="59" t="str">
        <x:v>stage</x:v>
      </x:c>
      <x:c r="B3" s="60" t="str">
        <x:v>outcome</x:v>
      </x:c>
      <x:c r="C3" s="60" t="str">
        <x:v>rows</x:v>
      </x:c>
      <x:c r="D3" s="60" t="str">
        <x:v>stage_rows</x:v>
      </x:c>
      <x:c r="E3" s="60" t="str">
        <x:v>percent_of_stage</x:v>
      </x:c>
      <x:c r="F3" s="61" t="str">
        <x:v>scenario_id</x:v>
      </x:c>
    </x:row>
    <x:row r="4">
      <x:c r="A4" s="62" t="str">
        <x:v>Exposed + outcome candidate</x:v>
      </x:c>
      <x:c r="B4" s="63" t="str">
        <x:v>Low ADA (&lt;10%)</x:v>
      </x:c>
      <x:c r="C4" s="63" t="n">
        <x:v>79</x:v>
      </x:c>
      <x:c r="D4" s="63" t="n">
        <x:v>110</x:v>
      </x:c>
      <x:c r="E4" s="68" t="n">
        <x:v>0.7181818181818181</x:v>
      </x:c>
      <x:c r="F4" s="64" t="str">
        <x:v>one_row_per_molecule</x:v>
      </x:c>
    </x:row>
    <x:row r="5">
      <x:c r="A5" s="76" t="str">
        <x:v>Exposed + outcome candidate</x:v>
      </x:c>
      <x:c r="B5" s="77" t="str">
        <x:v>High ADA (&gt;=10%)</x:v>
      </x:c>
      <x:c r="C5" s="77" t="n">
        <x:v>31</x:v>
      </x:c>
      <x:c r="D5" s="77" t="n">
        <x:v>110</x:v>
      </x:c>
      <x:c r="E5" s="114" t="n">
        <x:v>0.2818181818181818</x:v>
      </x:c>
      <x:c r="F5" s="78" t="str">
        <x:v>one_row_per_molecule</x:v>
      </x:c>
    </x:row>
    <x:row r="6">
      <x:c r="A6" s="76" t="str">
        <x:v>Complete public-data proxy model</x:v>
      </x:c>
      <x:c r="B6" s="77" t="str">
        <x:v>Low ADA (&lt;10%)</x:v>
      </x:c>
      <x:c r="C6" s="77" t="n">
        <x:v>53</x:v>
      </x:c>
      <x:c r="D6" s="77" t="n">
        <x:v>66</x:v>
      </x:c>
      <x:c r="E6" s="114" t="n">
        <x:v>0.803030303030303</x:v>
      </x:c>
      <x:c r="F6" s="78" t="str">
        <x:v>one_row_per_molecule</x:v>
      </x:c>
    </x:row>
    <x:row r="7">
      <x:c r="A7" s="76" t="str">
        <x:v>Complete public-data proxy model</x:v>
      </x:c>
      <x:c r="B7" s="77" t="str">
        <x:v>High ADA (&gt;=10%)</x:v>
      </x:c>
      <x:c r="C7" s="77" t="n">
        <x:v>13</x:v>
      </x:c>
      <x:c r="D7" s="77" t="n">
        <x:v>66</x:v>
      </x:c>
      <x:c r="E7" s="114" t="n">
        <x:v>0.19696969696969696</x:v>
      </x:c>
      <x:c r="F7" s="78" t="str">
        <x:v>one_row_per_molecule</x:v>
      </x:c>
    </x:row>
    <x:row r="8">
      <x:c r="A8" s="76" t="str">
        <x:v>Exposed + outcome candidate</x:v>
      </x:c>
      <x:c r="B8" s="77" t="str">
        <x:v>Low ADA (&lt;10%)</x:v>
      </x:c>
      <x:c r="C8" s="77" t="n">
        <x:v>112</x:v>
      </x:c>
      <x:c r="D8" s="77" t="n">
        <x:v>146</x:v>
      </x:c>
      <x:c r="E8" s="114" t="n">
        <x:v>0.7671232876712328</x:v>
      </x:c>
      <x:c r="F8" s="78" t="str">
        <x:v>one_row_per_molecule_disease_category</x:v>
      </x:c>
    </x:row>
    <x:row r="9">
      <x:c r="A9" s="76" t="str">
        <x:v>Exposed + outcome candidate</x:v>
      </x:c>
      <x:c r="B9" s="77" t="str">
        <x:v>High ADA (&gt;=10%)</x:v>
      </x:c>
      <x:c r="C9" s="77" t="n">
        <x:v>34</x:v>
      </x:c>
      <x:c r="D9" s="77" t="n">
        <x:v>146</x:v>
      </x:c>
      <x:c r="E9" s="114" t="n">
        <x:v>0.2328767123287671</x:v>
      </x:c>
      <x:c r="F9" s="78" t="str">
        <x:v>one_row_per_molecule_disease_category</x:v>
      </x:c>
    </x:row>
    <x:row r="10">
      <x:c r="A10" s="76" t="str">
        <x:v>Complete public-data proxy model</x:v>
      </x:c>
      <x:c r="B10" s="77" t="str">
        <x:v>Low ADA (&lt;10%)</x:v>
      </x:c>
      <x:c r="C10" s="77" t="n">
        <x:v>65</x:v>
      </x:c>
      <x:c r="D10" s="77" t="n">
        <x:v>78</x:v>
      </x:c>
      <x:c r="E10" s="114" t="n">
        <x:v>0.8333333333333334</x:v>
      </x:c>
      <x:c r="F10" s="78" t="str">
        <x:v>one_row_per_molecule_disease_category</x:v>
      </x:c>
    </x:row>
    <x:row r="11">
      <x:c r="A11" s="65" t="str">
        <x:v>Complete public-data proxy model</x:v>
      </x:c>
      <x:c r="B11" s="66" t="str">
        <x:v>High ADA (&gt;=10%)</x:v>
      </x:c>
      <x:c r="C11" s="66" t="n">
        <x:v>13</x:v>
      </x:c>
      <x:c r="D11" s="66" t="n">
        <x:v>78</x:v>
      </x:c>
      <x:c r="E11" s="69" t="n">
        <x:v>0.16666666666666666</x:v>
      </x:c>
      <x:c r="F11" s="67" t="str">
        <x:v>one_row_per_molecule_disease_category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8b099831c194ac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42" hidden="0" customWidth="1"/>
    <x:col min="3" max="3" width="42" hidden="0" customWidth="1"/>
    <x:col min="4" max="4" width="18" hidden="0" customWidth="1"/>
  </x:cols>
  <x:sheetData>
    <x:row r="1" ht="30" customHeight="1">
      <x:c r="A1" s="57" t="str">
        <x:v>质量控制 / Quality control</x:v>
      </x:c>
      <x:c r="B1" s="57" t="str">
        <x:v>质量控制 / Quality control</x:v>
      </x:c>
      <x:c r="C1" s="57" t="str">
        <x:v>质量控制 / Quality control</x:v>
      </x:c>
      <x:c r="D1" s="57" t="str">
        <x:v>质量控制 / Quality control</x:v>
      </x:c>
    </x:row>
    <x:row r="2" ht="34" customHeight="1">
      <x:c r="A2" s="58" t="str">
        <x:v>PASS 表示机械一致性检查通过；生物医学解释仍受小样本、代理变量和代表行规则限制。</x:v>
      </x:c>
      <x:c r="B2" s="58" t="str">
        <x:v>PASS 表示机械一致性检查通过；生物医学解释仍受小样本、代理变量和代表行规则限制。</x:v>
      </x:c>
      <x:c r="C2" s="58" t="str">
        <x:v>PASS 表示机械一致性检查通过；生物医学解释仍受小样本、代理变量和代表行规则限制。</x:v>
      </x:c>
      <x:c r="D2" s="58" t="str">
        <x:v>PASS 表示机械一致性检查通过；生物医学解释仍受小样本、代理变量和代表行规则限制。</x:v>
      </x:c>
    </x:row>
    <x:row r="3" ht="36" customHeight="1">
      <x:c r="A3" s="59" t="str">
        <x:v>check</x:v>
      </x:c>
      <x:c r="B3" s="60" t="str">
        <x:v>expected</x:v>
      </x:c>
      <x:c r="C3" s="60" t="str">
        <x:v>observed</x:v>
      </x:c>
      <x:c r="D3" s="61" t="str">
        <x:v>result</x:v>
      </x:c>
    </x:row>
    <x:row r="4">
      <x:c r="A4" s="62" t="str">
        <x:v>Original paper_replication untouched</x:v>
      </x:c>
      <x:c r="B4" s="105" t="b">
        <x:v>1</x:v>
      </x:c>
      <x:c r="C4" s="105" t="b">
        <x:v>1</x:v>
      </x:c>
      <x:c r="D4" s="64" t="str">
        <x:v>PASS</x:v>
      </x:c>
    </x:row>
    <x:row r="5">
      <x:c r="A5" s="76" t="str">
        <x:v>Source candidate rows</x:v>
      </x:c>
      <x:c r="B5" s="77" t="n">
        <x:v>2666</x:v>
      </x:c>
      <x:c r="C5" s="77" t="n">
        <x:v>2666</x:v>
      </x:c>
      <x:c r="D5" s="78" t="str">
        <x:v>PASS</x:v>
      </x:c>
    </x:row>
    <x:row r="6">
      <x:c r="A6" s="76" t="str">
        <x:v>Scenario 1 selected rows</x:v>
      </x:c>
      <x:c r="B6" s="77" t="n">
        <x:v>110</x:v>
      </x:c>
      <x:c r="C6" s="77" t="n">
        <x:v>110</x:v>
      </x:c>
      <x:c r="D6" s="78" t="str">
        <x:v>PASS</x:v>
      </x:c>
    </x:row>
    <x:row r="7">
      <x:c r="A7" s="76" t="str">
        <x:v>Scenario 1 duplicate molecule keys</x:v>
      </x:c>
      <x:c r="B7" s="77" t="n">
        <x:v>0</x:v>
      </x:c>
      <x:c r="C7" s="77" t="n">
        <x:v>0</x:v>
      </x:c>
      <x:c r="D7" s="78" t="str">
        <x:v>PASS</x:v>
      </x:c>
    </x:row>
    <x:row r="8">
      <x:c r="A8" s="76" t="str">
        <x:v>Scenario 2 selected rows</x:v>
      </x:c>
      <x:c r="B8" s="77" t="n">
        <x:v>146</x:v>
      </x:c>
      <x:c r="C8" s="77" t="n">
        <x:v>146</x:v>
      </x:c>
      <x:c r="D8" s="78" t="str">
        <x:v>PASS</x:v>
      </x:c>
    </x:row>
    <x:row r="9">
      <x:c r="A9" s="76" t="str">
        <x:v>Scenario 2 duplicate molecule+disease keys</x:v>
      </x:c>
      <x:c r="B9" s="77" t="n">
        <x:v>0</x:v>
      </x:c>
      <x:c r="C9" s="77" t="n">
        <x:v>0</x:v>
      </x:c>
      <x:c r="D9" s="78" t="str">
        <x:v>PASS</x:v>
      </x:c>
    </x:row>
    <x:row r="10">
      <x:c r="A10" s="76" t="str">
        <x:v>Scenario 1 complete-case N</x:v>
      </x:c>
      <x:c r="B10" s="77" t="n">
        <x:v>66</x:v>
      </x:c>
      <x:c r="C10" s="77" t="n">
        <x:v>66</x:v>
      </x:c>
      <x:c r="D10" s="78" t="str">
        <x:v>PASS</x:v>
      </x:c>
    </x:row>
    <x:row r="11">
      <x:c r="A11" s="76" t="str">
        <x:v>Scenario 2 complete-case N</x:v>
      </x:c>
      <x:c r="B11" s="77" t="n">
        <x:v>78</x:v>
      </x:c>
      <x:c r="C11" s="77" t="n">
        <x:v>78</x:v>
      </x:c>
      <x:c r="D11" s="78" t="str">
        <x:v>PASS</x:v>
      </x:c>
    </x:row>
    <x:row r="12">
      <x:c r="A12" s="76" t="str">
        <x:v>Scenario 1 sequential terms</x:v>
      </x:c>
      <x:c r="B12" s="77" t="n">
        <x:v>8</x:v>
      </x:c>
      <x:c r="C12" s="77" t="n">
        <x:v>8</x:v>
      </x:c>
      <x:c r="D12" s="78" t="str">
        <x:v>PASS</x:v>
      </x:c>
    </x:row>
    <x:row r="13">
      <x:c r="A13" s="76" t="str">
        <x:v>Scenario 2 sequential terms</x:v>
      </x:c>
      <x:c r="B13" s="77" t="n">
        <x:v>8</x:v>
      </x:c>
      <x:c r="C13" s="77" t="n">
        <x:v>8</x:v>
      </x:c>
      <x:c r="D13" s="78" t="str">
        <x:v>PASS</x:v>
      </x:c>
    </x:row>
    <x:row r="14">
      <x:c r="A14" s="76" t="str">
        <x:v>Scenario 1 final residual df</x:v>
      </x:c>
      <x:c r="B14" s="77" t="n">
        <x:v>49</x:v>
      </x:c>
      <x:c r="C14" s="77" t="n">
        <x:v>49</x:v>
      </x:c>
      <x:c r="D14" s="78" t="str">
        <x:v>PASS</x:v>
      </x:c>
    </x:row>
    <x:row r="15">
      <x:c r="A15" s="65" t="str">
        <x:v>Scenario 2 final residual df</x:v>
      </x:c>
      <x:c r="B15" s="66" t="n">
        <x:v>61</x:v>
      </x:c>
      <x:c r="C15" s="66" t="n">
        <x:v>61</x:v>
      </x:c>
      <x:c r="D15" s="67" t="str">
        <x:v>PASS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f35140f7d904632"/>
  </x:tableParts>
</x:worksheet>
</file>