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U" sheetId="1" state="visible" r:id="rId2"/>
    <sheet name="Front Plate PCB" sheetId="2" state="visible" r:id="rId3"/>
    <sheet name="CPU PCB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<sst xmlns="http://schemas.openxmlformats.org/spreadsheetml/2006/main" count="477" uniqueCount="233">
  <si>
    <t xml:space="preserve">Pin</t>
  </si>
  <si>
    <t xml:space="preserve">Multiplexed Peripherals</t>
  </si>
  <si>
    <t xml:space="preserve">Used</t>
  </si>
  <si>
    <t xml:space="preserve">Name</t>
  </si>
  <si>
    <t xml:space="preserve">Comment</t>
  </si>
  <si>
    <t xml:space="preserve">P1.0/TA0.1/DMAE0/RTCCLK/A0/C0/VREF-/VeREF</t>
  </si>
  <si>
    <t xml:space="preserve">P1.0</t>
  </si>
  <si>
    <t xml:space="preserve">DEBUG_LED</t>
  </si>
  <si>
    <t xml:space="preserve">Debug led</t>
  </si>
  <si>
    <t xml:space="preserve">P1.1/TA0.2/TA1CLK/COUT/A1/C1/VREF+/VeREF+</t>
  </si>
  <si>
    <t xml:space="preserve">P1.2/TA1.1/TA0CLK/COUT/A2/C2</t>
  </si>
  <si>
    <t xml:space="preserve">P3.0/A12/C12</t>
  </si>
  <si>
    <t xml:space="preserve">P3.1/A13/C13</t>
  </si>
  <si>
    <t xml:space="preserve">P3.2/A14/C14</t>
  </si>
  <si>
    <t xml:space="preserve">P3.3/A15/C15</t>
  </si>
  <si>
    <t xml:space="preserve">P6.0/UCA3TXD/UCA3SIMO</t>
  </si>
  <si>
    <t xml:space="preserve">UCA3TXD</t>
  </si>
  <si>
    <t xml:space="preserve">UART Camera 03 TX</t>
  </si>
  <si>
    <t xml:space="preserve">P6.1/UCA3RXD/UCA3SOMI</t>
  </si>
  <si>
    <t xml:space="preserve">UCA3RXD</t>
  </si>
  <si>
    <t xml:space="preserve">UART Camera 03 RX</t>
  </si>
  <si>
    <t xml:space="preserve">P6.2/UCA3CLK</t>
  </si>
  <si>
    <t xml:space="preserve">P6.3/UCA3STE</t>
  </si>
  <si>
    <t xml:space="preserve">P4.7</t>
  </si>
  <si>
    <t xml:space="preserve">P7.0/UCB2SIMO/UCB2SDA</t>
  </si>
  <si>
    <t xml:space="preserve">P7.1/UCB2SOMI/UCB2SCL</t>
  </si>
  <si>
    <t xml:space="preserve">P8.0</t>
  </si>
  <si>
    <t xml:space="preserve">P1.3</t>
  </si>
  <si>
    <t xml:space="preserve">P1.4/TB0.1/UCA0STE/A4/C4</t>
  </si>
  <si>
    <t xml:space="preserve">P1.5/TB0.2/UCA0CLK/A5/C5</t>
  </si>
  <si>
    <t xml:space="preserve">DVSS2</t>
  </si>
  <si>
    <t xml:space="preserve">GND</t>
  </si>
  <si>
    <t xml:space="preserve">Power</t>
  </si>
  <si>
    <t xml:space="preserve">DVCC2</t>
  </si>
  <si>
    <t xml:space="preserve">3.3V</t>
  </si>
  <si>
    <t xml:space="preserve">PJ.0/TDO/TB0OUTH/SMCLK/SRSCG1/C6</t>
  </si>
  <si>
    <t xml:space="preserve">TDO</t>
  </si>
  <si>
    <t xml:space="preserve">JTAG</t>
  </si>
  <si>
    <t xml:space="preserve">PJ.1/TDI/TCLK/MCLK/SRSCG0/C7</t>
  </si>
  <si>
    <t xml:space="preserve">TDI</t>
  </si>
  <si>
    <t xml:space="preserve">PJ.2/TMS/ACLK/SROSCOFF/C8</t>
  </si>
  <si>
    <t xml:space="preserve">TMS</t>
  </si>
  <si>
    <t xml:space="preserve">PJ.3/TCK/SRCPUOFF/C9</t>
  </si>
  <si>
    <t xml:space="preserve">TCK</t>
  </si>
  <si>
    <t xml:space="preserve">P7.2/UCB2CLK</t>
  </si>
  <si>
    <t xml:space="preserve">P7.3/UCB2STE/TA4.1</t>
  </si>
  <si>
    <t xml:space="preserve">P7.4/TA4.0/A16</t>
  </si>
  <si>
    <t xml:space="preserve">P7.5/A17</t>
  </si>
  <si>
    <t xml:space="preserve">P7.5</t>
  </si>
  <si>
    <t xml:space="preserve">POWERCAM01_BUTTON</t>
  </si>
  <si>
    <t xml:space="preserve">Power Button Camera 01 (Output)</t>
  </si>
  <si>
    <t xml:space="preserve">P7.6/A18</t>
  </si>
  <si>
    <t xml:space="preserve">P7.6</t>
  </si>
  <si>
    <t xml:space="preserve">POWERCAM02_BUTTON</t>
  </si>
  <si>
    <t xml:space="preserve">Power Button Camera 02 (Output)</t>
  </si>
  <si>
    <t xml:space="preserve">P7.7/A19</t>
  </si>
  <si>
    <t xml:space="preserve">P7.7</t>
  </si>
  <si>
    <t xml:space="preserve">POWERCAM03_BUTTON</t>
  </si>
  <si>
    <t xml:space="preserve">Power Button Camera 03 (Output)</t>
  </si>
  <si>
    <t xml:space="preserve">P4.0/A8</t>
  </si>
  <si>
    <t xml:space="preserve">P4.0</t>
  </si>
  <si>
    <t xml:space="preserve">POWERCAM01_STATUS</t>
  </si>
  <si>
    <t xml:space="preserve">Power from Camera 01 Status (Input)</t>
  </si>
  <si>
    <t xml:space="preserve">P4.1/A9</t>
  </si>
  <si>
    <t xml:space="preserve">P4.1</t>
  </si>
  <si>
    <t xml:space="preserve">POWERCAM02_STATUS</t>
  </si>
  <si>
    <t xml:space="preserve">Power from Camera 02 Status (Input)</t>
  </si>
  <si>
    <t xml:space="preserve">P4.2/A10</t>
  </si>
  <si>
    <t xml:space="preserve">P4.2</t>
  </si>
  <si>
    <t xml:space="preserve">POWERCAM03_STATUS</t>
  </si>
  <si>
    <t xml:space="preserve">Power from Camera 03 Status (Input)</t>
  </si>
  <si>
    <t xml:space="preserve">P4.3/A11</t>
  </si>
  <si>
    <t xml:space="preserve">P2.5/TB0.0/UCA1TXD/UCA1SIMO</t>
  </si>
  <si>
    <t xml:space="preserve">UCA1TXD</t>
  </si>
  <si>
    <t xml:space="preserve">UART Camera 01 TX</t>
  </si>
  <si>
    <t xml:space="preserve">P2.6/TB0.1/UCA1RXD/UCA1SOMI</t>
  </si>
  <si>
    <t xml:space="preserve">UCA1RXD</t>
  </si>
  <si>
    <t xml:space="preserve">UART Camera 01 RX</t>
  </si>
  <si>
    <t xml:space="preserve">TEST/SBWTCK</t>
  </si>
  <si>
    <t xml:space="preserve">TEST</t>
  </si>
  <si>
    <t xml:space="preserve">SBWTCK</t>
  </si>
  <si>
    <t xml:space="preserve">SpyByWire TCK</t>
  </si>
  <si>
    <t xml:space="preserve">RST/NMI/SBWTDIO</t>
  </si>
  <si>
    <t xml:space="preserve">RST</t>
  </si>
  <si>
    <t xml:space="preserve">SBWTDIO</t>
  </si>
  <si>
    <t xml:space="preserve">SpyByWire TDIO</t>
  </si>
  <si>
    <t xml:space="preserve">DVSS3</t>
  </si>
  <si>
    <t xml:space="preserve">DVCC3</t>
  </si>
  <si>
    <t xml:space="preserve">P2.0/TB0.6/UCA0TXD/UCA0SIMO/TB0CLK/ACLK</t>
  </si>
  <si>
    <t xml:space="preserve">UCA0TXD</t>
  </si>
  <si>
    <t xml:space="preserve">UART Debug Tx</t>
  </si>
  <si>
    <t xml:space="preserve">P2.1/TB0.0/UCA0RXD/UCA0SOMI</t>
  </si>
  <si>
    <t xml:space="preserve">UCA0RXD</t>
  </si>
  <si>
    <t xml:space="preserve">UART Debug Rx</t>
  </si>
  <si>
    <t xml:space="preserve">P2.2/TB0.2/UCB0CLK</t>
  </si>
  <si>
    <t xml:space="preserve">P2.2</t>
  </si>
  <si>
    <t xml:space="preserve">SUNRISE_CMD</t>
  </si>
  <si>
    <t xml:space="preserve">Command from SunRise</t>
  </si>
  <si>
    <t xml:space="preserve">P8.1</t>
  </si>
  <si>
    <t xml:space="preserve">LED_R</t>
  </si>
  <si>
    <t xml:space="preserve">LED Red</t>
  </si>
  <si>
    <t xml:space="preserve">P8.2</t>
  </si>
  <si>
    <t xml:space="preserve">LED_G</t>
  </si>
  <si>
    <t xml:space="preserve">LED Green</t>
  </si>
  <si>
    <t xml:space="preserve">P8.3</t>
  </si>
  <si>
    <t xml:space="preserve">LED_B</t>
  </si>
  <si>
    <t xml:space="preserve">LED Blue</t>
  </si>
  <si>
    <t xml:space="preserve">P3.4/TB0.3/SMCLK</t>
  </si>
  <si>
    <t xml:space="preserve">P3.5/TB0.4/COUT</t>
  </si>
  <si>
    <t xml:space="preserve">P3.6/TB0.5</t>
  </si>
  <si>
    <t xml:space="preserve">P3.7/TB0.6</t>
  </si>
  <si>
    <t xml:space="preserve">P3.7</t>
  </si>
  <si>
    <t xml:space="preserve">ACC_INT</t>
  </si>
  <si>
    <t xml:space="preserve">Accelerometer Interrupt</t>
  </si>
  <si>
    <t xml:space="preserve">P1.6/TB0.3/UCB0SIMO/UCB0SDA/TA0.0</t>
  </si>
  <si>
    <t xml:space="preserve">P1.6</t>
  </si>
  <si>
    <t xml:space="preserve">UCB0SDA</t>
  </si>
  <si>
    <t xml:space="preserve">I2C Bus SDA</t>
  </si>
  <si>
    <t xml:space="preserve">P1.7/TB0.4/UCB0SOMI/UCB0SCL/TA1.0</t>
  </si>
  <si>
    <t xml:space="preserve">P1.7</t>
  </si>
  <si>
    <t xml:space="preserve">UCB0SCL</t>
  </si>
  <si>
    <t xml:space="preserve">I2C Bus SCK</t>
  </si>
  <si>
    <t xml:space="preserve">P5.0/UCB1SIMO/UCB1SDA</t>
  </si>
  <si>
    <t xml:space="preserve">UCB1SDA</t>
  </si>
  <si>
    <t xml:space="preserve">UCB1SIMO</t>
  </si>
  <si>
    <t xml:space="preserve">SPI Flash SIMO</t>
  </si>
  <si>
    <t xml:space="preserve">P5.1/UCB1SOMI/UCB1SCL</t>
  </si>
  <si>
    <t xml:space="preserve">UCB1SCL</t>
  </si>
  <si>
    <t xml:space="preserve">UCB1SOMI</t>
  </si>
  <si>
    <t xml:space="preserve">SPI Flash SOMI</t>
  </si>
  <si>
    <t xml:space="preserve">P5.2/UCB1CLK/TA4CLK</t>
  </si>
  <si>
    <t xml:space="preserve">P5.2</t>
  </si>
  <si>
    <t xml:space="preserve">UCB1CLK</t>
  </si>
  <si>
    <t xml:space="preserve">SPI Flash CLK</t>
  </si>
  <si>
    <t xml:space="preserve">P5.3/UCB1STE</t>
  </si>
  <si>
    <t xml:space="preserve">P5.3</t>
  </si>
  <si>
    <t xml:space="preserve">SPI Flash CS</t>
  </si>
  <si>
    <t xml:space="preserve">P4.4/TB0.5</t>
  </si>
  <si>
    <t xml:space="preserve">P4.4</t>
  </si>
  <si>
    <t xml:space="preserve">5VPOWER_EN_1</t>
  </si>
  <si>
    <t xml:space="preserve">Camera 1 5V Power Enable</t>
  </si>
  <si>
    <t xml:space="preserve">P4.5</t>
  </si>
  <si>
    <t xml:space="preserve">5VPOWER_EN_2</t>
  </si>
  <si>
    <t xml:space="preserve">Camera 2 5V Power Enable</t>
  </si>
  <si>
    <t xml:space="preserve">P4.6</t>
  </si>
  <si>
    <t xml:space="preserve">5VPOWER_EN_3</t>
  </si>
  <si>
    <t xml:space="preserve">Camera 3 5V Power Enable</t>
  </si>
  <si>
    <t xml:space="preserve">DVSS1</t>
  </si>
  <si>
    <t xml:space="preserve">DVCC1</t>
  </si>
  <si>
    <t xml:space="preserve">P2.7</t>
  </si>
  <si>
    <t xml:space="preserve">P2.3/TA0.0/UCA1STE/A6/C10</t>
  </si>
  <si>
    <t xml:space="preserve">P2.4/TA1.0/UCA1CLK/A7/C11</t>
  </si>
  <si>
    <t xml:space="preserve">P5.4/UCA2TXD/UCA2SIMO/TB0OUTH</t>
  </si>
  <si>
    <t xml:space="preserve">P5.4</t>
  </si>
  <si>
    <t xml:space="preserve">UCA2TXD</t>
  </si>
  <si>
    <t xml:space="preserve">UART Camera 02 TX</t>
  </si>
  <si>
    <t xml:space="preserve">P5.5/UCA2RXD/UCA2SOMI/ACLK</t>
  </si>
  <si>
    <t xml:space="preserve">P5.5</t>
  </si>
  <si>
    <t xml:space="preserve">UCA2RXD</t>
  </si>
  <si>
    <t xml:space="preserve">UART Camera 02 RX</t>
  </si>
  <si>
    <t xml:space="preserve">P5.6/UCA2CLK/TA4.0/SMCLK</t>
  </si>
  <si>
    <t xml:space="preserve">P5.7/UCA2STE/TA4.1/MCLK</t>
  </si>
  <si>
    <t xml:space="preserve">P6.4/UCB3SIMO/UCB3SDA</t>
  </si>
  <si>
    <t xml:space="preserve">P6.5/UCB3SOMI/UCB3SCL</t>
  </si>
  <si>
    <t xml:space="preserve">P6.6/UCB3CLK</t>
  </si>
  <si>
    <t xml:space="preserve">P6.7/UCB3STE</t>
  </si>
  <si>
    <t xml:space="preserve">AVSS3</t>
  </si>
  <si>
    <t xml:space="preserve">PJ.6/HFXIN</t>
  </si>
  <si>
    <t xml:space="preserve">PJ.7/HFXOUT</t>
  </si>
  <si>
    <t xml:space="preserve">AVSS2</t>
  </si>
  <si>
    <t xml:space="preserve">PJ.4/LFXIN</t>
  </si>
  <si>
    <t xml:space="preserve">LFXIN</t>
  </si>
  <si>
    <t xml:space="preserve">Xtal 32kHz for millis()</t>
  </si>
  <si>
    <t xml:space="preserve">PJ.5/LFXOUT</t>
  </si>
  <si>
    <t xml:space="preserve">LFXOUT</t>
  </si>
  <si>
    <t xml:space="preserve">AVSS1</t>
  </si>
  <si>
    <t xml:space="preserve">AVCC1</t>
  </si>
  <si>
    <t xml:space="preserve">Front Plate IF Picoblade</t>
  </si>
  <si>
    <t xml:space="preserve">Power to CPU Picoblade</t>
  </si>
  <si>
    <t xml:space="preserve">Battery Charger Picoblade</t>
  </si>
  <si>
    <t xml:space="preserve">Video Picoblade</t>
  </si>
  <si>
    <t xml:space="preserve">Direction</t>
  </si>
  <si>
    <t xml:space="preserve">Bidirectional</t>
  </si>
  <si>
    <t xml:space="preserve">Out</t>
  </si>
  <si>
    <t xml:space="preserve">Video Camera 01 Signal</t>
  </si>
  <si>
    <t xml:space="preserve">Input</t>
  </si>
  <si>
    <t xml:space="preserve">UART Tx</t>
  </si>
  <si>
    <t xml:space="preserve">In</t>
  </si>
  <si>
    <t xml:space="preserve">Battery Cell 01</t>
  </si>
  <si>
    <t xml:space="preserve">Video Camera 01 GND</t>
  </si>
  <si>
    <t xml:space="preserve">UART Rx</t>
  </si>
  <si>
    <t xml:space="preserve">VBAT</t>
  </si>
  <si>
    <t xml:space="preserve">Battery Cell 02</t>
  </si>
  <si>
    <t xml:space="preserve">Video Camera 02 Signal</t>
  </si>
  <si>
    <t xml:space="preserve">Battery Cell 03</t>
  </si>
  <si>
    <t xml:space="preserve">Video Camera 02 GND</t>
  </si>
  <si>
    <t xml:space="preserve">Battery Cell 04</t>
  </si>
  <si>
    <t xml:space="preserve">Video Camera 03 Signal</t>
  </si>
  <si>
    <t xml:space="preserve">Power From Battery Picoblade</t>
  </si>
  <si>
    <t xml:space="preserve">Battery Cell 05</t>
  </si>
  <si>
    <t xml:space="preserve">Video Camera 03 GND</t>
  </si>
  <si>
    <t xml:space="preserve">LED R</t>
  </si>
  <si>
    <t xml:space="preserve">Battery Cell 06</t>
  </si>
  <si>
    <t xml:space="preserve">LED G</t>
  </si>
  <si>
    <t xml:space="preserve">Battery Cell 07</t>
  </si>
  <si>
    <t xml:space="preserve">LED B</t>
  </si>
  <si>
    <t xml:space="preserve">Battery Cell 08</t>
  </si>
  <si>
    <t xml:space="preserve">Sunrise Command</t>
  </si>
  <si>
    <t xml:space="preserve">NC</t>
  </si>
  <si>
    <t xml:space="preserve">DB9 Male Debug</t>
  </si>
  <si>
    <t xml:space="preserve">DB9 Female Sunrise</t>
  </si>
  <si>
    <t xml:space="preserve">DB15 Female Sunrise</t>
  </si>
  <si>
    <t xml:space="preserve">SUNRISE_V-</t>
  </si>
  <si>
    <t xml:space="preserve">SUNRISE_V+</t>
  </si>
  <si>
    <t xml:space="preserve">Output</t>
  </si>
  <si>
    <t xml:space="preserve">Camera 01 IF</t>
  </si>
  <si>
    <t xml:space="preserve">UART Debug</t>
  </si>
  <si>
    <t xml:space="preserve">5V</t>
  </si>
  <si>
    <t xml:space="preserve">TXD</t>
  </si>
  <si>
    <t xml:space="preserve">Rx from MCU</t>
  </si>
  <si>
    <t xml:space="preserve">RXD</t>
  </si>
  <si>
    <t xml:space="preserve">Tx from MCU</t>
  </si>
  <si>
    <t xml:space="preserve">Power On</t>
  </si>
  <si>
    <t xml:space="preserve">Power Status</t>
  </si>
  <si>
    <t xml:space="preserve">Front Plate Power</t>
  </si>
  <si>
    <t xml:space="preserve">Camera 02 IF</t>
  </si>
  <si>
    <t xml:space="preserve">JTAG MSP430</t>
  </si>
  <si>
    <t xml:space="preserve">TDO/TDI</t>
  </si>
  <si>
    <t xml:space="preserve">Vcc</t>
  </si>
  <si>
    <t xml:space="preserve">TDI/Vpp</t>
  </si>
  <si>
    <t xml:space="preserve">Vcc Ext</t>
  </si>
  <si>
    <t xml:space="preserve">TEST/Vpp</t>
  </si>
  <si>
    <t xml:space="preserve">Camera 03 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</si>
</sst>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9C0006"/>
      <name val="Arial"/>
      <family val="2"/>
      <charset val="1"/>
    </font>
    <font>
      <sz val="11"/>
      <color rgb="FF9C0006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3FAF46"/>
        <bgColor rgb="FF33CCCC"/>
      </patternFill>
    </fill>
    <fill>
      <patternFill patternType="solid">
        <fgColor rgb="FFFF66CC"/>
        <bgColor rgb="FFFF99CC"/>
      </patternFill>
    </fill>
    <fill>
      <patternFill patternType="solid">
        <fgColor rgb="FFF2F2F2"/>
        <bgColor rgb="FFFFFFCC"/>
      </patternFill>
    </fill>
    <fill>
      <patternFill patternType="solid">
        <fgColor rgb="FFFF0000"/>
        <bgColor rgb="FF9C0006"/>
      </patternFill>
    </fill>
    <fill>
      <patternFill patternType="solid">
        <fgColor rgb="FF66FF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Bad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D45" activeCellId="0" sqref="D4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43.2"/>
    <col collapsed="false" customWidth="true" hidden="false" outlineLevel="0" max="3" min="3" style="0" width="9.88"/>
    <col collapsed="false" customWidth="true" hidden="false" outlineLevel="0" max="4" min="4" style="0" width="23.42"/>
    <col collapsed="false" customWidth="true" hidden="false" outlineLevel="0" max="5" min="5" style="0" width="31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2" t="s">
        <v>6</v>
      </c>
      <c r="D2" s="3" t="s">
        <v>7</v>
      </c>
      <c r="E2" s="2" t="s">
        <v>8</v>
      </c>
    </row>
    <row r="3" customFormat="false" ht="12.8" hidden="false" customHeight="false" outlineLevel="0" collapsed="false">
      <c r="A3" s="2" t="n">
        <f aca="false">A2+1</f>
        <v>2</v>
      </c>
      <c r="B3" s="2" t="s">
        <v>9</v>
      </c>
      <c r="C3" s="2"/>
      <c r="D3" s="2"/>
      <c r="E3" s="2"/>
    </row>
    <row r="4" customFormat="false" ht="12.8" hidden="false" customHeight="false" outlineLevel="0" collapsed="false">
      <c r="A4" s="2" t="n">
        <f aca="false">A3+1</f>
        <v>3</v>
      </c>
      <c r="B4" s="2" t="s">
        <v>10</v>
      </c>
      <c r="C4" s="2"/>
      <c r="D4" s="2"/>
      <c r="E4" s="2"/>
    </row>
    <row r="5" customFormat="false" ht="12.8" hidden="false" customHeight="false" outlineLevel="0" collapsed="false">
      <c r="A5" s="2" t="n">
        <f aca="false">A4+1</f>
        <v>4</v>
      </c>
      <c r="B5" s="2" t="s">
        <v>11</v>
      </c>
      <c r="C5" s="2"/>
      <c r="D5" s="2"/>
      <c r="E5" s="2"/>
    </row>
    <row r="6" customFormat="false" ht="12.8" hidden="false" customHeight="false" outlineLevel="0" collapsed="false">
      <c r="A6" s="2" t="n">
        <f aca="false">A5+1</f>
        <v>5</v>
      </c>
      <c r="B6" s="2" t="s">
        <v>12</v>
      </c>
      <c r="C6" s="2"/>
      <c r="D6" s="2"/>
      <c r="E6" s="2"/>
    </row>
    <row r="7" customFormat="false" ht="12.8" hidden="false" customHeight="false" outlineLevel="0" collapsed="false">
      <c r="A7" s="2" t="n">
        <f aca="false">A6+1</f>
        <v>6</v>
      </c>
      <c r="B7" s="2" t="s">
        <v>13</v>
      </c>
      <c r="C7" s="2"/>
      <c r="D7" s="2"/>
      <c r="E7" s="2"/>
    </row>
    <row r="8" customFormat="false" ht="12.8" hidden="false" customHeight="false" outlineLevel="0" collapsed="false">
      <c r="A8" s="2" t="n">
        <f aca="false">A7+1</f>
        <v>7</v>
      </c>
      <c r="B8" s="2" t="s">
        <v>14</v>
      </c>
      <c r="C8" s="2"/>
      <c r="D8" s="2"/>
      <c r="E8" s="2"/>
    </row>
    <row r="9" customFormat="false" ht="12.8" hidden="false" customHeight="false" outlineLevel="0" collapsed="false">
      <c r="A9" s="2" t="n">
        <f aca="false">A8+1</f>
        <v>8</v>
      </c>
      <c r="B9" s="2" t="s">
        <v>15</v>
      </c>
      <c r="C9" s="2" t="s">
        <v>16</v>
      </c>
      <c r="D9" s="4" t="s">
        <v>16</v>
      </c>
      <c r="E9" s="2" t="s">
        <v>17</v>
      </c>
    </row>
    <row r="10" customFormat="false" ht="12.8" hidden="false" customHeight="false" outlineLevel="0" collapsed="false">
      <c r="A10" s="2" t="n">
        <f aca="false">A9+1</f>
        <v>9</v>
      </c>
      <c r="B10" s="2" t="s">
        <v>18</v>
      </c>
      <c r="C10" s="2" t="s">
        <v>19</v>
      </c>
      <c r="D10" s="4" t="s">
        <v>19</v>
      </c>
      <c r="E10" s="2" t="s">
        <v>20</v>
      </c>
    </row>
    <row r="11" customFormat="false" ht="12.8" hidden="false" customHeight="false" outlineLevel="0" collapsed="false">
      <c r="A11" s="2" t="n">
        <f aca="false">A10+1</f>
        <v>10</v>
      </c>
      <c r="B11" s="2" t="s">
        <v>21</v>
      </c>
      <c r="C11" s="2"/>
      <c r="D11" s="2"/>
      <c r="E11" s="2"/>
    </row>
    <row r="12" customFormat="false" ht="12.8" hidden="false" customHeight="false" outlineLevel="0" collapsed="false">
      <c r="A12" s="2" t="n">
        <f aca="false">A11+1</f>
        <v>11</v>
      </c>
      <c r="B12" s="2" t="s">
        <v>22</v>
      </c>
      <c r="C12" s="2"/>
      <c r="D12" s="2"/>
      <c r="E12" s="2"/>
    </row>
    <row r="13" customFormat="false" ht="12.8" hidden="false" customHeight="false" outlineLevel="0" collapsed="false">
      <c r="A13" s="2" t="n">
        <f aca="false">A12+1</f>
        <v>12</v>
      </c>
      <c r="B13" s="2" t="s">
        <v>23</v>
      </c>
      <c r="C13" s="2"/>
      <c r="D13" s="2"/>
      <c r="E13" s="2"/>
    </row>
    <row r="14" customFormat="false" ht="12.8" hidden="false" customHeight="false" outlineLevel="0" collapsed="false">
      <c r="A14" s="2" t="n">
        <f aca="false">A13+1</f>
        <v>13</v>
      </c>
      <c r="B14" s="2" t="s">
        <v>24</v>
      </c>
      <c r="C14" s="2"/>
      <c r="D14" s="2"/>
      <c r="E14" s="2"/>
    </row>
    <row r="15" customFormat="false" ht="12.8" hidden="false" customHeight="false" outlineLevel="0" collapsed="false">
      <c r="A15" s="2" t="n">
        <f aca="false">A14+1</f>
        <v>14</v>
      </c>
      <c r="B15" s="2" t="s">
        <v>25</v>
      </c>
      <c r="C15" s="2"/>
      <c r="D15" s="2"/>
      <c r="E15" s="2"/>
    </row>
    <row r="16" customFormat="false" ht="12.8" hidden="false" customHeight="false" outlineLevel="0" collapsed="false">
      <c r="A16" s="2" t="n">
        <f aca="false">A15+1</f>
        <v>15</v>
      </c>
      <c r="B16" s="2" t="s">
        <v>26</v>
      </c>
      <c r="C16" s="2"/>
      <c r="D16" s="2"/>
      <c r="E16" s="2"/>
    </row>
    <row r="17" customFormat="false" ht="12.8" hidden="false" customHeight="false" outlineLevel="0" collapsed="false">
      <c r="A17" s="2" t="n">
        <f aca="false">A16+1</f>
        <v>16</v>
      </c>
      <c r="B17" s="2" t="s">
        <v>27</v>
      </c>
      <c r="C17" s="2"/>
      <c r="D17" s="2"/>
      <c r="E17" s="2"/>
    </row>
    <row r="18" customFormat="false" ht="12.8" hidden="false" customHeight="false" outlineLevel="0" collapsed="false">
      <c r="A18" s="2" t="n">
        <f aca="false">A17+1</f>
        <v>17</v>
      </c>
      <c r="B18" s="2" t="s">
        <v>28</v>
      </c>
      <c r="C18" s="2"/>
      <c r="D18" s="2"/>
      <c r="E18" s="2"/>
    </row>
    <row r="19" customFormat="false" ht="12.8" hidden="false" customHeight="false" outlineLevel="0" collapsed="false">
      <c r="A19" s="2" t="n">
        <f aca="false">A18+1</f>
        <v>18</v>
      </c>
      <c r="B19" s="2" t="s">
        <v>29</v>
      </c>
      <c r="C19" s="2"/>
      <c r="D19" s="2"/>
      <c r="E19" s="2"/>
    </row>
    <row r="20" customFormat="false" ht="12.8" hidden="false" customHeight="false" outlineLevel="0" collapsed="false">
      <c r="A20" s="2" t="n">
        <f aca="false">A19+1</f>
        <v>19</v>
      </c>
      <c r="B20" s="2" t="s">
        <v>30</v>
      </c>
      <c r="C20" s="2" t="s">
        <v>30</v>
      </c>
      <c r="D20" s="5" t="s">
        <v>31</v>
      </c>
      <c r="E20" s="2" t="s">
        <v>32</v>
      </c>
    </row>
    <row r="21" customFormat="false" ht="12.8" hidden="false" customHeight="false" outlineLevel="0" collapsed="false">
      <c r="A21" s="2" t="n">
        <f aca="false">A20+1</f>
        <v>20</v>
      </c>
      <c r="B21" s="2" t="s">
        <v>33</v>
      </c>
      <c r="C21" s="2" t="s">
        <v>33</v>
      </c>
      <c r="D21" s="6" t="s">
        <v>34</v>
      </c>
      <c r="E21" s="2" t="s">
        <v>32</v>
      </c>
    </row>
    <row r="22" customFormat="false" ht="12.8" hidden="false" customHeight="false" outlineLevel="0" collapsed="false">
      <c r="A22" s="2" t="n">
        <f aca="false">A21+1</f>
        <v>21</v>
      </c>
      <c r="B22" s="2" t="s">
        <v>35</v>
      </c>
      <c r="C22" s="2" t="s">
        <v>36</v>
      </c>
      <c r="D22" s="7" t="s">
        <v>36</v>
      </c>
      <c r="E22" s="2" t="s">
        <v>37</v>
      </c>
    </row>
    <row r="23" customFormat="false" ht="12.8" hidden="false" customHeight="false" outlineLevel="0" collapsed="false">
      <c r="A23" s="2" t="n">
        <f aca="false">A22+1</f>
        <v>22</v>
      </c>
      <c r="B23" s="2" t="s">
        <v>38</v>
      </c>
      <c r="C23" s="2" t="s">
        <v>39</v>
      </c>
      <c r="D23" s="7" t="s">
        <v>39</v>
      </c>
      <c r="E23" s="2" t="s">
        <v>37</v>
      </c>
    </row>
    <row r="24" customFormat="false" ht="12.8" hidden="false" customHeight="false" outlineLevel="0" collapsed="false">
      <c r="A24" s="2" t="n">
        <f aca="false">A23+1</f>
        <v>23</v>
      </c>
      <c r="B24" s="2" t="s">
        <v>40</v>
      </c>
      <c r="C24" s="2" t="s">
        <v>41</v>
      </c>
      <c r="D24" s="7" t="s">
        <v>41</v>
      </c>
      <c r="E24" s="2" t="s">
        <v>37</v>
      </c>
    </row>
    <row r="25" customFormat="false" ht="12.8" hidden="false" customHeight="false" outlineLevel="0" collapsed="false">
      <c r="A25" s="2" t="n">
        <f aca="false">A24+1</f>
        <v>24</v>
      </c>
      <c r="B25" s="2" t="s">
        <v>42</v>
      </c>
      <c r="C25" s="2" t="s">
        <v>43</v>
      </c>
      <c r="D25" s="7" t="s">
        <v>43</v>
      </c>
      <c r="E25" s="2" t="s">
        <v>37</v>
      </c>
    </row>
    <row r="26" customFormat="false" ht="12.8" hidden="false" customHeight="false" outlineLevel="0" collapsed="false">
      <c r="A26" s="2" t="n">
        <f aca="false">A25+1</f>
        <v>25</v>
      </c>
      <c r="B26" s="2" t="s">
        <v>44</v>
      </c>
      <c r="C26" s="2"/>
      <c r="D26" s="2"/>
      <c r="E26" s="2"/>
    </row>
    <row r="27" customFormat="false" ht="12.8" hidden="false" customHeight="false" outlineLevel="0" collapsed="false">
      <c r="A27" s="2" t="n">
        <f aca="false">A26+1</f>
        <v>26</v>
      </c>
      <c r="B27" s="2" t="s">
        <v>45</v>
      </c>
      <c r="C27" s="2"/>
      <c r="D27" s="2"/>
      <c r="E27" s="2"/>
    </row>
    <row r="28" customFormat="false" ht="12.8" hidden="false" customHeight="false" outlineLevel="0" collapsed="false">
      <c r="A28" s="2" t="n">
        <f aca="false">A27+1</f>
        <v>27</v>
      </c>
      <c r="B28" s="2" t="s">
        <v>46</v>
      </c>
      <c r="C28" s="2"/>
      <c r="D28" s="2"/>
      <c r="E28" s="2"/>
    </row>
    <row r="29" customFormat="false" ht="12.8" hidden="false" customHeight="false" outlineLevel="0" collapsed="false">
      <c r="A29" s="2" t="n">
        <f aca="false">A28+1</f>
        <v>28</v>
      </c>
      <c r="B29" s="2" t="s">
        <v>47</v>
      </c>
      <c r="C29" s="2" t="s">
        <v>48</v>
      </c>
      <c r="D29" s="3" t="s">
        <v>49</v>
      </c>
      <c r="E29" s="2" t="s">
        <v>50</v>
      </c>
    </row>
    <row r="30" customFormat="false" ht="12.8" hidden="false" customHeight="false" outlineLevel="0" collapsed="false">
      <c r="A30" s="2" t="n">
        <f aca="false">A29+1</f>
        <v>29</v>
      </c>
      <c r="B30" s="2" t="s">
        <v>51</v>
      </c>
      <c r="C30" s="2" t="s">
        <v>52</v>
      </c>
      <c r="D30" s="3" t="s">
        <v>53</v>
      </c>
      <c r="E30" s="2" t="s">
        <v>54</v>
      </c>
    </row>
    <row r="31" customFormat="false" ht="12.8" hidden="false" customHeight="false" outlineLevel="0" collapsed="false">
      <c r="A31" s="2" t="n">
        <f aca="false">A30+1</f>
        <v>30</v>
      </c>
      <c r="B31" s="2" t="s">
        <v>55</v>
      </c>
      <c r="C31" s="2" t="s">
        <v>56</v>
      </c>
      <c r="D31" s="3" t="s">
        <v>57</v>
      </c>
      <c r="E31" s="2" t="s">
        <v>58</v>
      </c>
    </row>
    <row r="32" customFormat="false" ht="12.8" hidden="false" customHeight="false" outlineLevel="0" collapsed="false">
      <c r="A32" s="2" t="n">
        <f aca="false">A31+1</f>
        <v>31</v>
      </c>
      <c r="B32" s="2" t="s">
        <v>59</v>
      </c>
      <c r="C32" s="2" t="s">
        <v>60</v>
      </c>
      <c r="D32" s="8" t="s">
        <v>61</v>
      </c>
      <c r="E32" s="2" t="s">
        <v>62</v>
      </c>
    </row>
    <row r="33" customFormat="false" ht="12.8" hidden="false" customHeight="false" outlineLevel="0" collapsed="false">
      <c r="A33" s="2" t="n">
        <f aca="false">A32+1</f>
        <v>32</v>
      </c>
      <c r="B33" s="2" t="s">
        <v>63</v>
      </c>
      <c r="C33" s="2" t="s">
        <v>64</v>
      </c>
      <c r="D33" s="8" t="s">
        <v>65</v>
      </c>
      <c r="E33" s="2" t="s">
        <v>66</v>
      </c>
    </row>
    <row r="34" customFormat="false" ht="12.8" hidden="false" customHeight="false" outlineLevel="0" collapsed="false">
      <c r="A34" s="2" t="n">
        <f aca="false">A33+1</f>
        <v>33</v>
      </c>
      <c r="B34" s="2" t="s">
        <v>67</v>
      </c>
      <c r="C34" s="2" t="s">
        <v>68</v>
      </c>
      <c r="D34" s="8" t="s">
        <v>69</v>
      </c>
      <c r="E34" s="2" t="s">
        <v>70</v>
      </c>
    </row>
    <row r="35" customFormat="false" ht="12.8" hidden="false" customHeight="false" outlineLevel="0" collapsed="false">
      <c r="A35" s="2" t="n">
        <f aca="false">A34+1</f>
        <v>34</v>
      </c>
      <c r="B35" s="2" t="s">
        <v>71</v>
      </c>
      <c r="C35" s="2"/>
      <c r="D35" s="2"/>
      <c r="E35" s="2"/>
    </row>
    <row r="36" customFormat="false" ht="12.8" hidden="false" customHeight="false" outlineLevel="0" collapsed="false">
      <c r="A36" s="2" t="n">
        <f aca="false">A35+1</f>
        <v>35</v>
      </c>
      <c r="B36" s="2" t="s">
        <v>72</v>
      </c>
      <c r="C36" s="2" t="s">
        <v>73</v>
      </c>
      <c r="D36" s="4" t="s">
        <v>73</v>
      </c>
      <c r="E36" s="2" t="s">
        <v>74</v>
      </c>
    </row>
    <row r="37" customFormat="false" ht="12.8" hidden="false" customHeight="false" outlineLevel="0" collapsed="false">
      <c r="A37" s="2" t="n">
        <f aca="false">A36+1</f>
        <v>36</v>
      </c>
      <c r="B37" s="2" t="s">
        <v>75</v>
      </c>
      <c r="C37" s="2" t="s">
        <v>76</v>
      </c>
      <c r="D37" s="4" t="s">
        <v>76</v>
      </c>
      <c r="E37" s="2" t="s">
        <v>77</v>
      </c>
    </row>
    <row r="38" customFormat="false" ht="12.8" hidden="false" customHeight="false" outlineLevel="0" collapsed="false">
      <c r="A38" s="2" t="n">
        <f aca="false">A37+1</f>
        <v>37</v>
      </c>
      <c r="B38" s="2" t="s">
        <v>78</v>
      </c>
      <c r="C38" s="2" t="s">
        <v>79</v>
      </c>
      <c r="D38" s="7" t="s">
        <v>80</v>
      </c>
      <c r="E38" s="2" t="s">
        <v>81</v>
      </c>
    </row>
    <row r="39" customFormat="false" ht="12.8" hidden="false" customHeight="false" outlineLevel="0" collapsed="false">
      <c r="A39" s="2" t="n">
        <f aca="false">A38+1</f>
        <v>38</v>
      </c>
      <c r="B39" s="2" t="s">
        <v>82</v>
      </c>
      <c r="C39" s="2" t="s">
        <v>83</v>
      </c>
      <c r="D39" s="7" t="s">
        <v>84</v>
      </c>
      <c r="E39" s="2" t="s">
        <v>85</v>
      </c>
    </row>
    <row r="40" customFormat="false" ht="12.8" hidden="false" customHeight="false" outlineLevel="0" collapsed="false">
      <c r="A40" s="2" t="n">
        <f aca="false">A39+1</f>
        <v>39</v>
      </c>
      <c r="B40" s="2" t="s">
        <v>86</v>
      </c>
      <c r="C40" s="2" t="s">
        <v>86</v>
      </c>
      <c r="D40" s="5" t="s">
        <v>31</v>
      </c>
      <c r="E40" s="2" t="s">
        <v>32</v>
      </c>
    </row>
    <row r="41" customFormat="false" ht="12.8" hidden="false" customHeight="false" outlineLevel="0" collapsed="false">
      <c r="A41" s="2" t="n">
        <f aca="false">A40+1</f>
        <v>40</v>
      </c>
      <c r="B41" s="2" t="s">
        <v>87</v>
      </c>
      <c r="C41" s="2" t="s">
        <v>87</v>
      </c>
      <c r="D41" s="6" t="s">
        <v>34</v>
      </c>
      <c r="E41" s="2" t="s">
        <v>32</v>
      </c>
    </row>
    <row r="42" customFormat="false" ht="12.8" hidden="false" customHeight="false" outlineLevel="0" collapsed="false">
      <c r="A42" s="2" t="n">
        <f aca="false">A41+1</f>
        <v>41</v>
      </c>
      <c r="B42" s="2" t="s">
        <v>88</v>
      </c>
      <c r="C42" s="2" t="s">
        <v>89</v>
      </c>
      <c r="D42" s="4" t="s">
        <v>89</v>
      </c>
      <c r="E42" s="2" t="s">
        <v>90</v>
      </c>
    </row>
    <row r="43" customFormat="false" ht="12.8" hidden="false" customHeight="false" outlineLevel="0" collapsed="false">
      <c r="A43" s="2" t="n">
        <f aca="false">A42+1</f>
        <v>42</v>
      </c>
      <c r="B43" s="2" t="s">
        <v>91</v>
      </c>
      <c r="C43" s="2" t="s">
        <v>92</v>
      </c>
      <c r="D43" s="4" t="s">
        <v>92</v>
      </c>
      <c r="E43" s="2" t="s">
        <v>93</v>
      </c>
    </row>
    <row r="44" customFormat="false" ht="12.8" hidden="false" customHeight="false" outlineLevel="0" collapsed="false">
      <c r="A44" s="2" t="n">
        <f aca="false">A43+1</f>
        <v>43</v>
      </c>
      <c r="B44" s="2" t="s">
        <v>94</v>
      </c>
      <c r="C44" s="2" t="s">
        <v>95</v>
      </c>
      <c r="D44" s="8" t="s">
        <v>96</v>
      </c>
      <c r="E44" s="2" t="s">
        <v>97</v>
      </c>
    </row>
    <row r="45" customFormat="false" ht="12.8" hidden="false" customHeight="false" outlineLevel="0" collapsed="false">
      <c r="A45" s="2" t="n">
        <f aca="false">A44+1</f>
        <v>44</v>
      </c>
      <c r="B45" s="2" t="s">
        <v>98</v>
      </c>
      <c r="C45" s="2" t="s">
        <v>98</v>
      </c>
      <c r="D45" s="3" t="s">
        <v>99</v>
      </c>
      <c r="E45" s="2" t="s">
        <v>100</v>
      </c>
    </row>
    <row r="46" customFormat="false" ht="12.8" hidden="false" customHeight="false" outlineLevel="0" collapsed="false">
      <c r="A46" s="2" t="n">
        <f aca="false">A45+1</f>
        <v>45</v>
      </c>
      <c r="B46" s="2" t="s">
        <v>101</v>
      </c>
      <c r="C46" s="2" t="s">
        <v>101</v>
      </c>
      <c r="D46" s="3" t="s">
        <v>102</v>
      </c>
      <c r="E46" s="2" t="s">
        <v>103</v>
      </c>
    </row>
    <row r="47" customFormat="false" ht="12.8" hidden="false" customHeight="false" outlineLevel="0" collapsed="false">
      <c r="A47" s="2" t="n">
        <f aca="false">A46+1</f>
        <v>46</v>
      </c>
      <c r="B47" s="2" t="s">
        <v>104</v>
      </c>
      <c r="C47" s="2" t="s">
        <v>104</v>
      </c>
      <c r="D47" s="3" t="s">
        <v>105</v>
      </c>
      <c r="E47" s="2" t="s">
        <v>106</v>
      </c>
    </row>
    <row r="48" customFormat="false" ht="12.8" hidden="false" customHeight="false" outlineLevel="0" collapsed="false">
      <c r="A48" s="2" t="n">
        <f aca="false">A47+1</f>
        <v>47</v>
      </c>
      <c r="B48" s="2" t="s">
        <v>107</v>
      </c>
      <c r="C48" s="2"/>
      <c r="D48" s="2"/>
      <c r="E48" s="2"/>
    </row>
    <row r="49" customFormat="false" ht="12.8" hidden="false" customHeight="false" outlineLevel="0" collapsed="false">
      <c r="A49" s="2" t="n">
        <f aca="false">A48+1</f>
        <v>48</v>
      </c>
      <c r="B49" s="2" t="s">
        <v>108</v>
      </c>
      <c r="C49" s="2"/>
      <c r="D49" s="2"/>
      <c r="E49" s="2"/>
    </row>
    <row r="50" customFormat="false" ht="12.8" hidden="false" customHeight="false" outlineLevel="0" collapsed="false">
      <c r="A50" s="2" t="n">
        <f aca="false">A49+1</f>
        <v>49</v>
      </c>
      <c r="B50" s="2" t="s">
        <v>109</v>
      </c>
      <c r="C50" s="2"/>
      <c r="D50" s="2"/>
      <c r="E50" s="2"/>
    </row>
    <row r="51" customFormat="false" ht="12.8" hidden="false" customHeight="false" outlineLevel="0" collapsed="false">
      <c r="A51" s="2" t="n">
        <f aca="false">A50+1</f>
        <v>50</v>
      </c>
      <c r="B51" s="2" t="s">
        <v>110</v>
      </c>
      <c r="C51" s="2" t="s">
        <v>111</v>
      </c>
      <c r="D51" s="8" t="s">
        <v>112</v>
      </c>
      <c r="E51" s="2" t="s">
        <v>113</v>
      </c>
    </row>
    <row r="52" customFormat="false" ht="12.8" hidden="false" customHeight="false" outlineLevel="0" collapsed="false">
      <c r="A52" s="2" t="n">
        <f aca="false">A51+1</f>
        <v>51</v>
      </c>
      <c r="B52" s="2" t="s">
        <v>114</v>
      </c>
      <c r="C52" s="2" t="s">
        <v>115</v>
      </c>
      <c r="D52" s="9" t="s">
        <v>116</v>
      </c>
      <c r="E52" s="2" t="s">
        <v>117</v>
      </c>
    </row>
    <row r="53" customFormat="false" ht="12.8" hidden="false" customHeight="false" outlineLevel="0" collapsed="false">
      <c r="A53" s="2" t="n">
        <f aca="false">A52+1</f>
        <v>52</v>
      </c>
      <c r="B53" s="2" t="s">
        <v>118</v>
      </c>
      <c r="C53" s="2" t="s">
        <v>119</v>
      </c>
      <c r="D53" s="9" t="s">
        <v>120</v>
      </c>
      <c r="E53" s="2" t="s">
        <v>121</v>
      </c>
    </row>
    <row r="54" customFormat="false" ht="12.8" hidden="false" customHeight="false" outlineLevel="0" collapsed="false">
      <c r="A54" s="2" t="n">
        <f aca="false">A53+1</f>
        <v>53</v>
      </c>
      <c r="B54" s="2" t="s">
        <v>122</v>
      </c>
      <c r="C54" s="2" t="s">
        <v>123</v>
      </c>
      <c r="D54" s="10" t="s">
        <v>124</v>
      </c>
      <c r="E54" s="2" t="s">
        <v>125</v>
      </c>
    </row>
    <row r="55" customFormat="false" ht="12.8" hidden="false" customHeight="false" outlineLevel="0" collapsed="false">
      <c r="A55" s="2" t="n">
        <f aca="false">A54+1</f>
        <v>54</v>
      </c>
      <c r="B55" s="2" t="s">
        <v>126</v>
      </c>
      <c r="C55" s="2" t="s">
        <v>127</v>
      </c>
      <c r="D55" s="10" t="s">
        <v>128</v>
      </c>
      <c r="E55" s="2" t="s">
        <v>129</v>
      </c>
    </row>
    <row r="56" customFormat="false" ht="12.8" hidden="false" customHeight="false" outlineLevel="0" collapsed="false">
      <c r="A56" s="2" t="n">
        <f aca="false">A55+1</f>
        <v>55</v>
      </c>
      <c r="B56" s="2" t="s">
        <v>130</v>
      </c>
      <c r="C56" s="2" t="s">
        <v>131</v>
      </c>
      <c r="D56" s="10" t="s">
        <v>132</v>
      </c>
      <c r="E56" s="2" t="s">
        <v>133</v>
      </c>
    </row>
    <row r="57" customFormat="false" ht="12.8" hidden="false" customHeight="false" outlineLevel="0" collapsed="false">
      <c r="A57" s="2" t="n">
        <f aca="false">A56+1</f>
        <v>56</v>
      </c>
      <c r="B57" s="2" t="s">
        <v>134</v>
      </c>
      <c r="C57" s="2" t="s">
        <v>135</v>
      </c>
      <c r="D57" s="3" t="s">
        <v>135</v>
      </c>
      <c r="E57" s="2" t="s">
        <v>136</v>
      </c>
    </row>
    <row r="58" customFormat="false" ht="12.8" hidden="false" customHeight="false" outlineLevel="0" collapsed="false">
      <c r="A58" s="2" t="n">
        <f aca="false">A57+1</f>
        <v>57</v>
      </c>
      <c r="B58" s="2" t="s">
        <v>137</v>
      </c>
      <c r="C58" s="2" t="s">
        <v>138</v>
      </c>
      <c r="D58" s="3" t="s">
        <v>139</v>
      </c>
      <c r="E58" s="2" t="s">
        <v>140</v>
      </c>
    </row>
    <row r="59" customFormat="false" ht="12.8" hidden="false" customHeight="false" outlineLevel="0" collapsed="false">
      <c r="A59" s="2" t="n">
        <f aca="false">A58+1</f>
        <v>58</v>
      </c>
      <c r="B59" s="2" t="s">
        <v>141</v>
      </c>
      <c r="C59" s="2" t="s">
        <v>141</v>
      </c>
      <c r="D59" s="3" t="s">
        <v>142</v>
      </c>
      <c r="E59" s="2" t="s">
        <v>143</v>
      </c>
    </row>
    <row r="60" customFormat="false" ht="12.8" hidden="false" customHeight="false" outlineLevel="0" collapsed="false">
      <c r="A60" s="2" t="n">
        <f aca="false">A59+1</f>
        <v>59</v>
      </c>
      <c r="B60" s="2" t="s">
        <v>144</v>
      </c>
      <c r="C60" s="2" t="s">
        <v>144</v>
      </c>
      <c r="D60" s="3" t="s">
        <v>145</v>
      </c>
      <c r="E60" s="2" t="s">
        <v>146</v>
      </c>
    </row>
    <row r="61" customFormat="false" ht="12.8" hidden="false" customHeight="false" outlineLevel="0" collapsed="false">
      <c r="A61" s="2" t="n">
        <f aca="false">A60+1</f>
        <v>60</v>
      </c>
      <c r="B61" s="2" t="s">
        <v>147</v>
      </c>
      <c r="C61" s="2" t="s">
        <v>147</v>
      </c>
      <c r="D61" s="5" t="s">
        <v>31</v>
      </c>
      <c r="E61" s="2" t="s">
        <v>32</v>
      </c>
    </row>
    <row r="62" customFormat="false" ht="12.8" hidden="false" customHeight="false" outlineLevel="0" collapsed="false">
      <c r="A62" s="2" t="n">
        <f aca="false">A61+1</f>
        <v>61</v>
      </c>
      <c r="B62" s="2" t="s">
        <v>148</v>
      </c>
      <c r="C62" s="2" t="s">
        <v>148</v>
      </c>
      <c r="D62" s="6" t="s">
        <v>34</v>
      </c>
      <c r="E62" s="2" t="s">
        <v>32</v>
      </c>
    </row>
    <row r="63" customFormat="false" ht="12.8" hidden="false" customHeight="false" outlineLevel="0" collapsed="false">
      <c r="A63" s="2" t="n">
        <f aca="false">A62+1</f>
        <v>62</v>
      </c>
      <c r="B63" s="2" t="s">
        <v>149</v>
      </c>
      <c r="C63" s="2"/>
      <c r="D63" s="2"/>
      <c r="E63" s="2"/>
    </row>
    <row r="64" customFormat="false" ht="12.8" hidden="false" customHeight="false" outlineLevel="0" collapsed="false">
      <c r="A64" s="2" t="n">
        <f aca="false">A63+1</f>
        <v>63</v>
      </c>
      <c r="B64" s="2" t="s">
        <v>150</v>
      </c>
      <c r="C64" s="2"/>
      <c r="D64" s="2"/>
      <c r="E64" s="2"/>
    </row>
    <row r="65" customFormat="false" ht="12.8" hidden="false" customHeight="false" outlineLevel="0" collapsed="false">
      <c r="A65" s="2" t="n">
        <f aca="false">A64+1</f>
        <v>64</v>
      </c>
      <c r="B65" s="2" t="s">
        <v>151</v>
      </c>
      <c r="C65" s="2"/>
      <c r="D65" s="2"/>
      <c r="E65" s="2"/>
    </row>
    <row r="66" customFormat="false" ht="12.8" hidden="false" customHeight="false" outlineLevel="0" collapsed="false">
      <c r="A66" s="2" t="n">
        <f aca="false">A65+1</f>
        <v>65</v>
      </c>
      <c r="B66" s="2" t="s">
        <v>152</v>
      </c>
      <c r="C66" s="2" t="s">
        <v>153</v>
      </c>
      <c r="D66" s="4" t="s">
        <v>154</v>
      </c>
      <c r="E66" s="2" t="s">
        <v>155</v>
      </c>
    </row>
    <row r="67" customFormat="false" ht="12.8" hidden="false" customHeight="false" outlineLevel="0" collapsed="false">
      <c r="A67" s="2" t="n">
        <f aca="false">A66+1</f>
        <v>66</v>
      </c>
      <c r="B67" s="2" t="s">
        <v>156</v>
      </c>
      <c r="C67" s="2" t="s">
        <v>157</v>
      </c>
      <c r="D67" s="4" t="s">
        <v>158</v>
      </c>
      <c r="E67" s="2" t="s">
        <v>159</v>
      </c>
    </row>
    <row r="68" customFormat="false" ht="12.8" hidden="false" customHeight="false" outlineLevel="0" collapsed="false">
      <c r="A68" s="2" t="n">
        <f aca="false">A67+1</f>
        <v>67</v>
      </c>
      <c r="B68" s="2" t="s">
        <v>160</v>
      </c>
      <c r="C68" s="2"/>
      <c r="D68" s="2"/>
      <c r="E68" s="2"/>
    </row>
    <row r="69" customFormat="false" ht="12.8" hidden="false" customHeight="false" outlineLevel="0" collapsed="false">
      <c r="A69" s="2" t="n">
        <f aca="false">A68+1</f>
        <v>68</v>
      </c>
      <c r="B69" s="2" t="s">
        <v>161</v>
      </c>
      <c r="C69" s="2"/>
      <c r="D69" s="2"/>
      <c r="E69" s="2"/>
    </row>
    <row r="70" customFormat="false" ht="12.8" hidden="false" customHeight="false" outlineLevel="0" collapsed="false">
      <c r="A70" s="2" t="n">
        <f aca="false">A69+1</f>
        <v>69</v>
      </c>
      <c r="B70" s="2" t="s">
        <v>162</v>
      </c>
      <c r="C70" s="2"/>
      <c r="D70" s="2"/>
      <c r="E70" s="2"/>
    </row>
    <row r="71" customFormat="false" ht="12.8" hidden="false" customHeight="false" outlineLevel="0" collapsed="false">
      <c r="A71" s="2" t="n">
        <f aca="false">A70+1</f>
        <v>70</v>
      </c>
      <c r="B71" s="2" t="s">
        <v>163</v>
      </c>
      <c r="C71" s="2"/>
      <c r="D71" s="2"/>
      <c r="E71" s="2"/>
    </row>
    <row r="72" customFormat="false" ht="12.8" hidden="false" customHeight="false" outlineLevel="0" collapsed="false">
      <c r="A72" s="2" t="n">
        <f aca="false">A71+1</f>
        <v>71</v>
      </c>
      <c r="B72" s="2" t="s">
        <v>164</v>
      </c>
      <c r="C72" s="2"/>
      <c r="D72" s="2"/>
      <c r="E72" s="2"/>
    </row>
    <row r="73" customFormat="false" ht="12.8" hidden="false" customHeight="false" outlineLevel="0" collapsed="false">
      <c r="A73" s="2" t="n">
        <f aca="false">A72+1</f>
        <v>72</v>
      </c>
      <c r="B73" s="2" t="s">
        <v>165</v>
      </c>
      <c r="C73" s="2"/>
      <c r="D73" s="2"/>
      <c r="E73" s="2"/>
    </row>
    <row r="74" customFormat="false" ht="12.8" hidden="false" customHeight="false" outlineLevel="0" collapsed="false">
      <c r="A74" s="2" t="n">
        <f aca="false">A73+1</f>
        <v>73</v>
      </c>
      <c r="B74" s="2" t="s">
        <v>166</v>
      </c>
      <c r="C74" s="2" t="s">
        <v>166</v>
      </c>
      <c r="D74" s="5" t="s">
        <v>31</v>
      </c>
      <c r="E74" s="2" t="s">
        <v>32</v>
      </c>
    </row>
    <row r="75" customFormat="false" ht="12.8" hidden="false" customHeight="false" outlineLevel="0" collapsed="false">
      <c r="A75" s="2" t="n">
        <f aca="false">A74+1</f>
        <v>74</v>
      </c>
      <c r="B75" s="2" t="s">
        <v>167</v>
      </c>
      <c r="C75" s="2"/>
      <c r="D75" s="2"/>
      <c r="E75" s="2"/>
    </row>
    <row r="76" customFormat="false" ht="12.8" hidden="false" customHeight="false" outlineLevel="0" collapsed="false">
      <c r="A76" s="2" t="n">
        <f aca="false">A75+1</f>
        <v>75</v>
      </c>
      <c r="B76" s="2" t="s">
        <v>168</v>
      </c>
      <c r="C76" s="2"/>
      <c r="D76" s="2"/>
      <c r="E76" s="2"/>
    </row>
    <row r="77" customFormat="false" ht="12.8" hidden="false" customHeight="false" outlineLevel="0" collapsed="false">
      <c r="A77" s="2" t="n">
        <f aca="false">A76+1</f>
        <v>76</v>
      </c>
      <c r="B77" s="2" t="s">
        <v>169</v>
      </c>
      <c r="C77" s="2" t="s">
        <v>169</v>
      </c>
      <c r="D77" s="5" t="s">
        <v>31</v>
      </c>
      <c r="E77" s="2" t="s">
        <v>32</v>
      </c>
    </row>
    <row r="78" customFormat="false" ht="12.8" hidden="false" customHeight="false" outlineLevel="0" collapsed="false">
      <c r="A78" s="2" t="n">
        <f aca="false">A77+1</f>
        <v>77</v>
      </c>
      <c r="B78" s="2" t="s">
        <v>170</v>
      </c>
      <c r="C78" s="2" t="s">
        <v>171</v>
      </c>
      <c r="D78" s="2" t="s">
        <v>171</v>
      </c>
      <c r="E78" s="2" t="s">
        <v>172</v>
      </c>
    </row>
    <row r="79" customFormat="false" ht="12.8" hidden="false" customHeight="false" outlineLevel="0" collapsed="false">
      <c r="A79" s="2" t="n">
        <f aca="false">A78+1</f>
        <v>78</v>
      </c>
      <c r="B79" s="2" t="s">
        <v>173</v>
      </c>
      <c r="C79" s="2" t="s">
        <v>174</v>
      </c>
      <c r="D79" s="2" t="s">
        <v>174</v>
      </c>
      <c r="E79" s="2" t="s">
        <v>172</v>
      </c>
    </row>
    <row r="80" customFormat="false" ht="12.8" hidden="false" customHeight="false" outlineLevel="0" collapsed="false">
      <c r="A80" s="2" t="n">
        <f aca="false">A79+1</f>
        <v>79</v>
      </c>
      <c r="B80" s="2" t="s">
        <v>175</v>
      </c>
      <c r="C80" s="2" t="s">
        <v>175</v>
      </c>
      <c r="D80" s="5" t="s">
        <v>31</v>
      </c>
      <c r="E80" s="2" t="s">
        <v>32</v>
      </c>
    </row>
    <row r="81" customFormat="false" ht="12.8" hidden="false" customHeight="false" outlineLevel="0" collapsed="false">
      <c r="A81" s="2" t="n">
        <f aca="false">A80+1</f>
        <v>80</v>
      </c>
      <c r="B81" s="2" t="s">
        <v>176</v>
      </c>
      <c r="C81" s="2" t="s">
        <v>176</v>
      </c>
      <c r="D81" s="6" t="s">
        <v>34</v>
      </c>
      <c r="E81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3" activeCellId="0" sqref="E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6.6"/>
    <col collapsed="false" customWidth="true" hidden="false" outlineLevel="0" max="5" min="5" style="0" width="4.22"/>
    <col collapsed="false" customWidth="true" hidden="false" outlineLevel="0" max="6" min="6" style="0" width="13.42"/>
    <col collapsed="false" customWidth="true" hidden="false" outlineLevel="0" max="9" min="9" style="0" width="4.22"/>
    <col collapsed="false" customWidth="true" hidden="false" outlineLevel="0" max="10" min="10" style="0" width="22.16"/>
    <col collapsed="false" customWidth="true" hidden="false" outlineLevel="0" max="13" min="13" style="0" width="4.22"/>
    <col collapsed="false" customWidth="true" hidden="false" outlineLevel="0" max="14" min="14" style="0" width="20.68"/>
  </cols>
  <sheetData>
    <row r="1" customFormat="false" ht="12.8" hidden="false" customHeight="false" outlineLevel="0" collapsed="false">
      <c r="A1" s="1" t="s">
        <v>177</v>
      </c>
      <c r="B1" s="1"/>
      <c r="C1" s="1"/>
      <c r="E1" s="1" t="s">
        <v>178</v>
      </c>
      <c r="F1" s="1"/>
      <c r="G1" s="1"/>
      <c r="I1" s="1" t="s">
        <v>179</v>
      </c>
      <c r="J1" s="1"/>
      <c r="K1" s="1"/>
      <c r="M1" s="1" t="s">
        <v>180</v>
      </c>
      <c r="N1" s="1"/>
      <c r="O1" s="1"/>
    </row>
    <row r="2" customFormat="false" ht="12.8" hidden="false" customHeight="false" outlineLevel="0" collapsed="false">
      <c r="A2" s="11" t="s">
        <v>0</v>
      </c>
      <c r="B2" s="11" t="s">
        <v>3</v>
      </c>
      <c r="C2" s="11" t="s">
        <v>181</v>
      </c>
      <c r="E2" s="11" t="s">
        <v>0</v>
      </c>
      <c r="F2" s="11" t="s">
        <v>3</v>
      </c>
      <c r="G2" s="11" t="s">
        <v>181</v>
      </c>
      <c r="I2" s="11" t="s">
        <v>0</v>
      </c>
      <c r="J2" s="11" t="s">
        <v>3</v>
      </c>
      <c r="K2" s="11" t="s">
        <v>181</v>
      </c>
      <c r="M2" s="11" t="s">
        <v>0</v>
      </c>
      <c r="N2" s="11" t="s">
        <v>3</v>
      </c>
      <c r="O2" s="11" t="s">
        <v>181</v>
      </c>
    </row>
    <row r="3" customFormat="false" ht="12.8" hidden="false" customHeight="false" outlineLevel="0" collapsed="false">
      <c r="A3" s="2" t="n">
        <v>1</v>
      </c>
      <c r="B3" s="2" t="s">
        <v>31</v>
      </c>
      <c r="C3" s="2" t="s">
        <v>182</v>
      </c>
      <c r="E3" s="2" t="n">
        <v>1</v>
      </c>
      <c r="F3" s="2" t="s">
        <v>31</v>
      </c>
      <c r="G3" s="2" t="s">
        <v>183</v>
      </c>
      <c r="I3" s="2" t="n">
        <v>1</v>
      </c>
      <c r="J3" s="2" t="s">
        <v>31</v>
      </c>
      <c r="K3" s="2" t="s">
        <v>182</v>
      </c>
      <c r="M3" s="2" t="n">
        <v>1</v>
      </c>
      <c r="N3" s="2" t="s">
        <v>184</v>
      </c>
      <c r="O3" s="2" t="s">
        <v>185</v>
      </c>
    </row>
    <row r="4" customFormat="false" ht="12.8" hidden="false" customHeight="false" outlineLevel="0" collapsed="false">
      <c r="A4" s="2" t="n">
        <v>2</v>
      </c>
      <c r="B4" s="2" t="s">
        <v>186</v>
      </c>
      <c r="C4" s="2" t="s">
        <v>187</v>
      </c>
      <c r="E4" s="2" t="n">
        <v>2</v>
      </c>
      <c r="F4" s="2" t="s">
        <v>31</v>
      </c>
      <c r="G4" s="2" t="s">
        <v>183</v>
      </c>
      <c r="I4" s="2" t="n">
        <v>2</v>
      </c>
      <c r="J4" s="2" t="s">
        <v>188</v>
      </c>
      <c r="K4" s="2" t="s">
        <v>182</v>
      </c>
      <c r="M4" s="2" t="n">
        <v>2</v>
      </c>
      <c r="N4" s="2" t="s">
        <v>189</v>
      </c>
      <c r="O4" s="2" t="s">
        <v>185</v>
      </c>
    </row>
    <row r="5" customFormat="false" ht="12.8" hidden="false" customHeight="false" outlineLevel="0" collapsed="false">
      <c r="A5" s="2" t="n">
        <v>3</v>
      </c>
      <c r="B5" s="2" t="s">
        <v>190</v>
      </c>
      <c r="C5" s="2" t="s">
        <v>183</v>
      </c>
      <c r="E5" s="2" t="n">
        <v>3</v>
      </c>
      <c r="F5" s="2" t="s">
        <v>191</v>
      </c>
      <c r="G5" s="2" t="s">
        <v>183</v>
      </c>
      <c r="I5" s="2" t="n">
        <v>3</v>
      </c>
      <c r="J5" s="2" t="s">
        <v>192</v>
      </c>
      <c r="K5" s="2" t="s">
        <v>182</v>
      </c>
      <c r="M5" s="2" t="n">
        <v>3</v>
      </c>
      <c r="N5" s="2" t="s">
        <v>193</v>
      </c>
      <c r="O5" s="2" t="s">
        <v>185</v>
      </c>
    </row>
    <row r="6" customFormat="false" ht="12.8" hidden="false" customHeight="false" outlineLevel="0" collapsed="false">
      <c r="A6" s="2" t="n">
        <v>4</v>
      </c>
      <c r="B6" s="2" t="s">
        <v>34</v>
      </c>
      <c r="C6" s="2" t="s">
        <v>182</v>
      </c>
      <c r="E6" s="2" t="n">
        <v>4</v>
      </c>
      <c r="F6" s="2" t="s">
        <v>191</v>
      </c>
      <c r="G6" s="2" t="s">
        <v>183</v>
      </c>
      <c r="I6" s="2" t="n">
        <v>4</v>
      </c>
      <c r="J6" s="2" t="s">
        <v>194</v>
      </c>
      <c r="K6" s="2" t="s">
        <v>182</v>
      </c>
      <c r="M6" s="2" t="n">
        <v>4</v>
      </c>
      <c r="N6" s="2" t="s">
        <v>195</v>
      </c>
      <c r="O6" s="2" t="s">
        <v>185</v>
      </c>
    </row>
    <row r="7" customFormat="false" ht="12.8" hidden="false" customHeight="false" outlineLevel="0" collapsed="false">
      <c r="A7" s="2" t="n">
        <v>5</v>
      </c>
      <c r="B7" s="2" t="s">
        <v>84</v>
      </c>
      <c r="C7" s="2" t="s">
        <v>182</v>
      </c>
      <c r="E7" s="12"/>
      <c r="F7" s="12"/>
      <c r="G7" s="12"/>
      <c r="I7" s="2" t="n">
        <v>5</v>
      </c>
      <c r="J7" s="2" t="s">
        <v>196</v>
      </c>
      <c r="K7" s="2" t="s">
        <v>182</v>
      </c>
      <c r="M7" s="2" t="n">
        <v>5</v>
      </c>
      <c r="N7" s="2" t="s">
        <v>197</v>
      </c>
      <c r="O7" s="2" t="s">
        <v>185</v>
      </c>
    </row>
    <row r="8" customFormat="false" ht="12.8" hidden="false" customHeight="false" outlineLevel="0" collapsed="false">
      <c r="A8" s="2" t="n">
        <v>6</v>
      </c>
      <c r="B8" s="2" t="s">
        <v>80</v>
      </c>
      <c r="C8" s="2" t="s">
        <v>182</v>
      </c>
      <c r="E8" s="1" t="s">
        <v>198</v>
      </c>
      <c r="F8" s="1"/>
      <c r="G8" s="1"/>
      <c r="I8" s="2" t="n">
        <v>6</v>
      </c>
      <c r="J8" s="2" t="s">
        <v>199</v>
      </c>
      <c r="K8" s="2" t="s">
        <v>182</v>
      </c>
      <c r="M8" s="2" t="n">
        <v>6</v>
      </c>
      <c r="N8" s="2" t="s">
        <v>200</v>
      </c>
      <c r="O8" s="2" t="s">
        <v>185</v>
      </c>
    </row>
    <row r="9" customFormat="false" ht="12.8" hidden="false" customHeight="false" outlineLevel="0" collapsed="false">
      <c r="A9" s="2" t="n">
        <v>7</v>
      </c>
      <c r="B9" s="2" t="s">
        <v>201</v>
      </c>
      <c r="C9" s="2" t="s">
        <v>187</v>
      </c>
      <c r="E9" s="11" t="s">
        <v>0</v>
      </c>
      <c r="F9" s="11" t="s">
        <v>3</v>
      </c>
      <c r="G9" s="11" t="s">
        <v>181</v>
      </c>
      <c r="I9" s="2" t="n">
        <v>7</v>
      </c>
      <c r="J9" s="2" t="s">
        <v>202</v>
      </c>
      <c r="K9" s="2" t="s">
        <v>182</v>
      </c>
      <c r="M9" s="12"/>
      <c r="N9" s="12"/>
      <c r="O9" s="12"/>
    </row>
    <row r="10" customFormat="false" ht="12.8" hidden="false" customHeight="false" outlineLevel="0" collapsed="false">
      <c r="A10" s="2" t="n">
        <v>8</v>
      </c>
      <c r="B10" s="2" t="s">
        <v>203</v>
      </c>
      <c r="C10" s="2" t="s">
        <v>187</v>
      </c>
      <c r="E10" s="2" t="n">
        <v>1</v>
      </c>
      <c r="F10" s="2" t="s">
        <v>31</v>
      </c>
      <c r="G10" s="2" t="s">
        <v>187</v>
      </c>
      <c r="I10" s="2" t="n">
        <v>8</v>
      </c>
      <c r="J10" s="2" t="s">
        <v>204</v>
      </c>
      <c r="K10" s="2" t="s">
        <v>182</v>
      </c>
      <c r="M10" s="12"/>
      <c r="N10" s="12"/>
      <c r="O10" s="12"/>
    </row>
    <row r="11" customFormat="false" ht="12.8" hidden="false" customHeight="false" outlineLevel="0" collapsed="false">
      <c r="A11" s="2" t="n">
        <v>9</v>
      </c>
      <c r="B11" s="2" t="s">
        <v>205</v>
      </c>
      <c r="C11" s="2" t="s">
        <v>187</v>
      </c>
      <c r="E11" s="2" t="n">
        <v>2</v>
      </c>
      <c r="F11" s="2" t="s">
        <v>31</v>
      </c>
      <c r="G11" s="2" t="s">
        <v>187</v>
      </c>
      <c r="I11" s="2" t="n">
        <v>9</v>
      </c>
      <c r="J11" s="2" t="s">
        <v>206</v>
      </c>
      <c r="K11" s="2" t="s">
        <v>182</v>
      </c>
      <c r="M11" s="12"/>
      <c r="N11" s="12"/>
      <c r="O11" s="12"/>
    </row>
    <row r="12" customFormat="false" ht="12.8" hidden="false" customHeight="false" outlineLevel="0" collapsed="false">
      <c r="A12" s="2" t="n">
        <v>10</v>
      </c>
      <c r="B12" s="2" t="s">
        <v>207</v>
      </c>
      <c r="C12" s="2" t="s">
        <v>183</v>
      </c>
      <c r="E12" s="2" t="n">
        <v>3</v>
      </c>
      <c r="F12" s="2" t="s">
        <v>191</v>
      </c>
      <c r="G12" s="2" t="s">
        <v>187</v>
      </c>
      <c r="I12" s="2" t="n">
        <v>10</v>
      </c>
      <c r="J12" s="2" t="s">
        <v>208</v>
      </c>
      <c r="K12" s="2"/>
      <c r="M12" s="12"/>
      <c r="N12" s="12"/>
      <c r="O12" s="12"/>
    </row>
    <row r="13" customFormat="false" ht="12.8" hidden="false" customHeight="false" outlineLevel="0" collapsed="false">
      <c r="A13" s="12"/>
      <c r="B13" s="12"/>
      <c r="C13" s="12"/>
      <c r="E13" s="2" t="n">
        <v>4</v>
      </c>
      <c r="F13" s="2" t="s">
        <v>191</v>
      </c>
      <c r="G13" s="2" t="s">
        <v>187</v>
      </c>
    </row>
    <row r="15" customFormat="false" ht="12.8" hidden="false" customHeight="false" outlineLevel="0" collapsed="false">
      <c r="A15" s="13" t="s">
        <v>209</v>
      </c>
      <c r="B15" s="13"/>
      <c r="C15" s="13"/>
      <c r="E15" s="13" t="s">
        <v>210</v>
      </c>
      <c r="F15" s="13"/>
      <c r="G15" s="13"/>
      <c r="I15" s="13" t="s">
        <v>211</v>
      </c>
      <c r="J15" s="13"/>
      <c r="K15" s="13"/>
    </row>
    <row r="16" customFormat="false" ht="12.8" hidden="false" customHeight="false" outlineLevel="0" collapsed="false">
      <c r="A16" s="11" t="s">
        <v>0</v>
      </c>
      <c r="B16" s="11" t="s">
        <v>3</v>
      </c>
      <c r="C16" s="11" t="s">
        <v>181</v>
      </c>
      <c r="E16" s="11" t="s">
        <v>0</v>
      </c>
      <c r="F16" s="11" t="s">
        <v>3</v>
      </c>
      <c r="G16" s="11" t="s">
        <v>181</v>
      </c>
      <c r="I16" s="11" t="s">
        <v>0</v>
      </c>
      <c r="J16" s="11" t="s">
        <v>3</v>
      </c>
      <c r="K16" s="11" t="s">
        <v>181</v>
      </c>
    </row>
    <row r="17" customFormat="false" ht="12.8" hidden="false" customHeight="false" outlineLevel="0" collapsed="false">
      <c r="A17" s="2" t="n">
        <v>1</v>
      </c>
      <c r="B17" s="2" t="s">
        <v>31</v>
      </c>
      <c r="C17" s="2" t="s">
        <v>182</v>
      </c>
      <c r="E17" s="2" t="n">
        <v>1</v>
      </c>
      <c r="F17" s="2" t="s">
        <v>212</v>
      </c>
      <c r="G17" s="2"/>
      <c r="I17" s="2" t="n">
        <v>1</v>
      </c>
      <c r="J17" s="2" t="s">
        <v>188</v>
      </c>
      <c r="K17" s="2" t="s">
        <v>182</v>
      </c>
    </row>
    <row r="18" customFormat="false" ht="12.8" hidden="false" customHeight="false" outlineLevel="0" collapsed="false">
      <c r="A18" s="2" t="n">
        <v>2</v>
      </c>
      <c r="B18" s="2" t="s">
        <v>186</v>
      </c>
      <c r="C18" s="2" t="s">
        <v>183</v>
      </c>
      <c r="E18" s="2" t="n">
        <v>2</v>
      </c>
      <c r="F18" s="2" t="s">
        <v>212</v>
      </c>
      <c r="G18" s="2"/>
      <c r="I18" s="2" t="n">
        <v>2</v>
      </c>
      <c r="J18" s="2" t="s">
        <v>192</v>
      </c>
      <c r="K18" s="2" t="s">
        <v>182</v>
      </c>
    </row>
    <row r="19" customFormat="false" ht="12.8" hidden="false" customHeight="false" outlineLevel="0" collapsed="false">
      <c r="A19" s="2" t="n">
        <v>3</v>
      </c>
      <c r="B19" s="2" t="s">
        <v>190</v>
      </c>
      <c r="C19" s="2" t="s">
        <v>187</v>
      </c>
      <c r="E19" s="2" t="n">
        <v>3</v>
      </c>
      <c r="F19" s="2" t="s">
        <v>190</v>
      </c>
      <c r="G19" s="2"/>
      <c r="I19" s="2" t="n">
        <v>3</v>
      </c>
      <c r="J19" s="2" t="s">
        <v>194</v>
      </c>
      <c r="K19" s="2" t="s">
        <v>182</v>
      </c>
    </row>
    <row r="20" customFormat="false" ht="12.8" hidden="false" customHeight="false" outlineLevel="0" collapsed="false">
      <c r="A20" s="2" t="n">
        <v>4</v>
      </c>
      <c r="B20" s="2" t="s">
        <v>208</v>
      </c>
      <c r="C20" s="2"/>
      <c r="E20" s="2" t="n">
        <v>4</v>
      </c>
      <c r="F20" s="2" t="s">
        <v>208</v>
      </c>
      <c r="G20" s="2"/>
      <c r="I20" s="2" t="n">
        <v>4</v>
      </c>
      <c r="J20" s="2" t="s">
        <v>196</v>
      </c>
      <c r="K20" s="2" t="s">
        <v>182</v>
      </c>
    </row>
    <row r="21" customFormat="false" ht="12.8" hidden="false" customHeight="false" outlineLevel="0" collapsed="false">
      <c r="A21" s="2" t="n">
        <v>5</v>
      </c>
      <c r="B21" s="2" t="s">
        <v>34</v>
      </c>
      <c r="C21" s="2" t="s">
        <v>182</v>
      </c>
      <c r="E21" s="2" t="n">
        <v>5</v>
      </c>
      <c r="F21" s="2" t="s">
        <v>34</v>
      </c>
      <c r="G21" s="2"/>
      <c r="I21" s="2" t="n">
        <v>5</v>
      </c>
      <c r="J21" s="2" t="s">
        <v>199</v>
      </c>
      <c r="K21" s="2" t="s">
        <v>182</v>
      </c>
    </row>
    <row r="22" customFormat="false" ht="12.8" hidden="false" customHeight="false" outlineLevel="0" collapsed="false">
      <c r="A22" s="2" t="n">
        <v>6</v>
      </c>
      <c r="B22" s="2" t="s">
        <v>31</v>
      </c>
      <c r="C22" s="2" t="s">
        <v>182</v>
      </c>
      <c r="E22" s="2" t="n">
        <v>6</v>
      </c>
      <c r="F22" s="2" t="s">
        <v>31</v>
      </c>
      <c r="G22" s="2"/>
      <c r="I22" s="2" t="n">
        <v>6</v>
      </c>
      <c r="J22" s="2" t="s">
        <v>202</v>
      </c>
      <c r="K22" s="2" t="s">
        <v>182</v>
      </c>
    </row>
    <row r="23" customFormat="false" ht="12.8" hidden="false" customHeight="false" outlineLevel="0" collapsed="false">
      <c r="A23" s="2" t="n">
        <v>7</v>
      </c>
      <c r="B23" s="2" t="s">
        <v>84</v>
      </c>
      <c r="C23" s="2" t="s">
        <v>182</v>
      </c>
      <c r="E23" s="2" t="n">
        <v>7</v>
      </c>
      <c r="F23" s="2" t="s">
        <v>84</v>
      </c>
      <c r="G23" s="2"/>
      <c r="I23" s="2" t="n">
        <v>7</v>
      </c>
      <c r="J23" s="2" t="s">
        <v>204</v>
      </c>
      <c r="K23" s="2" t="s">
        <v>182</v>
      </c>
    </row>
    <row r="24" customFormat="false" ht="12.8" hidden="false" customHeight="false" outlineLevel="0" collapsed="false">
      <c r="A24" s="2" t="n">
        <v>8</v>
      </c>
      <c r="B24" s="2" t="s">
        <v>80</v>
      </c>
      <c r="C24" s="2" t="s">
        <v>182</v>
      </c>
      <c r="E24" s="2" t="n">
        <v>8</v>
      </c>
      <c r="F24" s="2" t="s">
        <v>213</v>
      </c>
      <c r="G24" s="2"/>
      <c r="I24" s="2" t="n">
        <v>8</v>
      </c>
      <c r="J24" s="2" t="s">
        <v>206</v>
      </c>
      <c r="K24" s="2" t="s">
        <v>182</v>
      </c>
    </row>
    <row r="25" customFormat="false" ht="12.8" hidden="false" customHeight="false" outlineLevel="0" collapsed="false">
      <c r="A25" s="2" t="n">
        <v>9</v>
      </c>
      <c r="B25" s="2" t="s">
        <v>208</v>
      </c>
      <c r="C25" s="2"/>
      <c r="E25" s="2" t="n">
        <v>9</v>
      </c>
      <c r="F25" s="2" t="s">
        <v>213</v>
      </c>
      <c r="G25" s="2"/>
      <c r="I25" s="2" t="n">
        <v>9</v>
      </c>
      <c r="J25" s="2" t="s">
        <v>31</v>
      </c>
      <c r="K25" s="2" t="s">
        <v>182</v>
      </c>
    </row>
    <row r="26" customFormat="false" ht="12.8" hidden="false" customHeight="false" outlineLevel="0" collapsed="false">
      <c r="I26" s="2" t="n">
        <v>10</v>
      </c>
      <c r="J26" s="2" t="s">
        <v>184</v>
      </c>
      <c r="K26" s="2" t="s">
        <v>214</v>
      </c>
    </row>
    <row r="27" customFormat="false" ht="12.8" hidden="false" customHeight="false" outlineLevel="0" collapsed="false">
      <c r="I27" s="2" t="n">
        <v>11</v>
      </c>
      <c r="J27" s="2" t="s">
        <v>189</v>
      </c>
      <c r="K27" s="2" t="s">
        <v>214</v>
      </c>
    </row>
    <row r="28" customFormat="false" ht="12.8" hidden="false" customHeight="false" outlineLevel="0" collapsed="false">
      <c r="I28" s="2" t="n">
        <v>12</v>
      </c>
      <c r="J28" s="2" t="s">
        <v>193</v>
      </c>
      <c r="K28" s="2" t="s">
        <v>214</v>
      </c>
    </row>
    <row r="29" customFormat="false" ht="12.8" hidden="false" customHeight="false" outlineLevel="0" collapsed="false">
      <c r="I29" s="2" t="n">
        <v>13</v>
      </c>
      <c r="J29" s="2" t="s">
        <v>195</v>
      </c>
      <c r="K29" s="2" t="s">
        <v>214</v>
      </c>
    </row>
    <row r="30" customFormat="false" ht="12.8" hidden="false" customHeight="false" outlineLevel="0" collapsed="false">
      <c r="I30" s="2" t="n">
        <v>14</v>
      </c>
      <c r="J30" s="2" t="s">
        <v>197</v>
      </c>
      <c r="K30" s="2" t="s">
        <v>214</v>
      </c>
    </row>
    <row r="31" customFormat="false" ht="12.8" hidden="false" customHeight="false" outlineLevel="0" collapsed="false">
      <c r="I31" s="2" t="n">
        <v>15</v>
      </c>
      <c r="J31" s="2" t="s">
        <v>200</v>
      </c>
      <c r="K31" s="2" t="s">
        <v>214</v>
      </c>
    </row>
  </sheetData>
  <mergeCells count="8">
    <mergeCell ref="A1:C1"/>
    <mergeCell ref="E1:G1"/>
    <mergeCell ref="I1:K1"/>
    <mergeCell ref="M1:O1"/>
    <mergeCell ref="E8:G8"/>
    <mergeCell ref="A15:C15"/>
    <mergeCell ref="E15:G15"/>
    <mergeCell ref="I15:K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9" activeCellId="0" sqref="B2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0" width="16.19"/>
    <col collapsed="false" customWidth="true" hidden="false" outlineLevel="0" max="5" min="5" style="0" width="4.22"/>
    <col collapsed="false" customWidth="true" hidden="false" outlineLevel="0" max="6" min="6" style="0" width="15.81"/>
    <col collapsed="false" customWidth="true" hidden="false" outlineLevel="0" max="9" min="9" style="0" width="4.22"/>
  </cols>
  <sheetData>
    <row r="1" customFormat="false" ht="12.8" hidden="false" customHeight="false" outlineLevel="0" collapsed="false">
      <c r="A1" s="1" t="s">
        <v>177</v>
      </c>
      <c r="B1" s="1"/>
      <c r="C1" s="1"/>
      <c r="E1" s="1" t="s">
        <v>215</v>
      </c>
      <c r="F1" s="1"/>
      <c r="G1" s="1"/>
      <c r="I1" s="13" t="s">
        <v>216</v>
      </c>
      <c r="J1" s="13"/>
      <c r="K1" s="13"/>
    </row>
    <row r="2" customFormat="false" ht="12.8" hidden="false" customHeight="false" outlineLevel="0" collapsed="false">
      <c r="A2" s="11" t="s">
        <v>0</v>
      </c>
      <c r="B2" s="11" t="s">
        <v>3</v>
      </c>
      <c r="C2" s="11" t="s">
        <v>181</v>
      </c>
      <c r="E2" s="11" t="s">
        <v>0</v>
      </c>
      <c r="F2" s="11" t="s">
        <v>3</v>
      </c>
      <c r="G2" s="11" t="s">
        <v>181</v>
      </c>
      <c r="I2" s="11" t="s">
        <v>0</v>
      </c>
      <c r="J2" s="11" t="s">
        <v>3</v>
      </c>
      <c r="K2" s="11" t="s">
        <v>181</v>
      </c>
    </row>
    <row r="3" customFormat="false" ht="12.8" hidden="false" customHeight="false" outlineLevel="0" collapsed="false">
      <c r="A3" s="2" t="n">
        <v>1</v>
      </c>
      <c r="B3" s="2" t="s">
        <v>31</v>
      </c>
      <c r="C3" s="2" t="s">
        <v>182</v>
      </c>
      <c r="E3" s="2" t="n">
        <v>1</v>
      </c>
      <c r="F3" s="2" t="s">
        <v>31</v>
      </c>
      <c r="G3" s="2" t="s">
        <v>183</v>
      </c>
      <c r="I3" s="2" t="n">
        <v>1</v>
      </c>
      <c r="J3" s="2" t="s">
        <v>31</v>
      </c>
      <c r="K3" s="2" t="s">
        <v>182</v>
      </c>
    </row>
    <row r="4" customFormat="false" ht="12.8" hidden="false" customHeight="false" outlineLevel="0" collapsed="false">
      <c r="A4" s="2" t="n">
        <v>2</v>
      </c>
      <c r="B4" s="2" t="s">
        <v>186</v>
      </c>
      <c r="C4" s="2" t="s">
        <v>183</v>
      </c>
      <c r="E4" s="2" t="n">
        <v>2</v>
      </c>
      <c r="F4" s="2" t="s">
        <v>31</v>
      </c>
      <c r="G4" s="2" t="s">
        <v>183</v>
      </c>
      <c r="I4" s="2" t="n">
        <v>2</v>
      </c>
      <c r="J4" s="2" t="s">
        <v>208</v>
      </c>
      <c r="K4" s="2"/>
    </row>
    <row r="5" customFormat="false" ht="12.8" hidden="false" customHeight="false" outlineLevel="0" collapsed="false">
      <c r="A5" s="2" t="n">
        <v>3</v>
      </c>
      <c r="B5" s="2" t="s">
        <v>190</v>
      </c>
      <c r="C5" s="2" t="s">
        <v>187</v>
      </c>
      <c r="E5" s="2" t="n">
        <v>3</v>
      </c>
      <c r="F5" s="2" t="s">
        <v>217</v>
      </c>
      <c r="G5" s="2" t="s">
        <v>183</v>
      </c>
      <c r="I5" s="2" t="n">
        <v>3</v>
      </c>
      <c r="J5" s="2" t="s">
        <v>208</v>
      </c>
      <c r="K5" s="2"/>
    </row>
    <row r="6" customFormat="false" ht="12.8" hidden="false" customHeight="false" outlineLevel="0" collapsed="false">
      <c r="A6" s="2" t="n">
        <v>4</v>
      </c>
      <c r="B6" s="2" t="s">
        <v>34</v>
      </c>
      <c r="C6" s="2" t="s">
        <v>182</v>
      </c>
      <c r="E6" s="2" t="n">
        <v>4</v>
      </c>
      <c r="F6" s="2" t="s">
        <v>217</v>
      </c>
      <c r="G6" s="2" t="s">
        <v>183</v>
      </c>
      <c r="I6" s="2" t="n">
        <v>4</v>
      </c>
      <c r="J6" s="2" t="s">
        <v>218</v>
      </c>
      <c r="K6" s="2" t="s">
        <v>187</v>
      </c>
      <c r="L6" s="0" t="s">
        <v>219</v>
      </c>
    </row>
    <row r="7" customFormat="false" ht="12.8" hidden="false" customHeight="false" outlineLevel="0" collapsed="false">
      <c r="A7" s="2" t="n">
        <v>5</v>
      </c>
      <c r="B7" s="2" t="s">
        <v>84</v>
      </c>
      <c r="C7" s="2" t="s">
        <v>182</v>
      </c>
      <c r="E7" s="2" t="n">
        <v>5</v>
      </c>
      <c r="F7" s="2" t="s">
        <v>186</v>
      </c>
      <c r="G7" s="2" t="s">
        <v>183</v>
      </c>
      <c r="I7" s="2" t="n">
        <v>5</v>
      </c>
      <c r="J7" s="2" t="s">
        <v>220</v>
      </c>
      <c r="K7" s="2" t="s">
        <v>183</v>
      </c>
      <c r="L7" s="0" t="s">
        <v>221</v>
      </c>
    </row>
    <row r="8" customFormat="false" ht="12.8" hidden="false" customHeight="false" outlineLevel="0" collapsed="false">
      <c r="A8" s="2" t="n">
        <v>6</v>
      </c>
      <c r="B8" s="2" t="s">
        <v>80</v>
      </c>
      <c r="C8" s="2" t="s">
        <v>182</v>
      </c>
      <c r="E8" s="2" t="n">
        <v>6</v>
      </c>
      <c r="F8" s="2" t="s">
        <v>190</v>
      </c>
      <c r="G8" s="2" t="s">
        <v>187</v>
      </c>
      <c r="I8" s="2" t="n">
        <v>6</v>
      </c>
      <c r="J8" s="2" t="s">
        <v>208</v>
      </c>
      <c r="K8" s="2"/>
    </row>
    <row r="9" customFormat="false" ht="12.8" hidden="false" customHeight="false" outlineLevel="0" collapsed="false">
      <c r="A9" s="2" t="n">
        <v>7</v>
      </c>
      <c r="B9" s="2" t="s">
        <v>201</v>
      </c>
      <c r="C9" s="2" t="s">
        <v>183</v>
      </c>
      <c r="E9" s="2" t="n">
        <v>7</v>
      </c>
      <c r="F9" s="2" t="s">
        <v>222</v>
      </c>
      <c r="G9" s="2" t="s">
        <v>183</v>
      </c>
    </row>
    <row r="10" customFormat="false" ht="12.8" hidden="false" customHeight="false" outlineLevel="0" collapsed="false">
      <c r="A10" s="2" t="n">
        <v>8</v>
      </c>
      <c r="B10" s="2" t="s">
        <v>203</v>
      </c>
      <c r="C10" s="2" t="s">
        <v>183</v>
      </c>
      <c r="E10" s="2" t="n">
        <v>8</v>
      </c>
      <c r="F10" s="2" t="s">
        <v>223</v>
      </c>
      <c r="G10" s="2" t="s">
        <v>187</v>
      </c>
    </row>
    <row r="11" customFormat="false" ht="12.8" hidden="false" customHeight="false" outlineLevel="0" collapsed="false">
      <c r="A11" s="2" t="n">
        <v>9</v>
      </c>
      <c r="B11" s="2" t="s">
        <v>205</v>
      </c>
      <c r="C11" s="2" t="s">
        <v>183</v>
      </c>
    </row>
    <row r="12" customFormat="false" ht="12.8" hidden="false" customHeight="false" outlineLevel="0" collapsed="false">
      <c r="A12" s="2" t="n">
        <v>10</v>
      </c>
      <c r="B12" s="2" t="s">
        <v>207</v>
      </c>
      <c r="C12" s="2" t="s">
        <v>187</v>
      </c>
    </row>
    <row r="15" customFormat="false" ht="12.8" hidden="false" customHeight="false" outlineLevel="0" collapsed="false">
      <c r="A15" s="1" t="s">
        <v>224</v>
      </c>
      <c r="B15" s="1"/>
      <c r="C15" s="1"/>
      <c r="E15" s="1" t="s">
        <v>225</v>
      </c>
      <c r="F15" s="1"/>
      <c r="G15" s="1"/>
      <c r="I15" s="13" t="s">
        <v>226</v>
      </c>
      <c r="J15" s="13"/>
      <c r="K15" s="13"/>
    </row>
    <row r="16" customFormat="false" ht="12.8" hidden="false" customHeight="false" outlineLevel="0" collapsed="false">
      <c r="A16" s="11" t="s">
        <v>0</v>
      </c>
      <c r="B16" s="11" t="s">
        <v>3</v>
      </c>
      <c r="C16" s="11" t="s">
        <v>181</v>
      </c>
      <c r="E16" s="11" t="s">
        <v>0</v>
      </c>
      <c r="F16" s="11" t="s">
        <v>3</v>
      </c>
      <c r="G16" s="11" t="s">
        <v>181</v>
      </c>
      <c r="I16" s="11" t="s">
        <v>0</v>
      </c>
      <c r="J16" s="11" t="s">
        <v>3</v>
      </c>
      <c r="K16" s="11" t="s">
        <v>181</v>
      </c>
    </row>
    <row r="17" customFormat="false" ht="12.8" hidden="false" customHeight="false" outlineLevel="0" collapsed="false">
      <c r="A17" s="2" t="n">
        <v>1</v>
      </c>
      <c r="B17" s="2" t="s">
        <v>31</v>
      </c>
      <c r="C17" s="2" t="s">
        <v>187</v>
      </c>
      <c r="E17" s="2" t="n">
        <f aca="false">E3</f>
        <v>1</v>
      </c>
      <c r="F17" s="2" t="str">
        <f aca="false">F3</f>
        <v>GND</v>
      </c>
      <c r="G17" s="2" t="str">
        <f aca="false">G3</f>
        <v>Out</v>
      </c>
      <c r="I17" s="2" t="n">
        <v>1</v>
      </c>
      <c r="J17" s="2" t="s">
        <v>227</v>
      </c>
      <c r="K17" s="2"/>
    </row>
    <row r="18" customFormat="false" ht="12.8" hidden="false" customHeight="false" outlineLevel="0" collapsed="false">
      <c r="A18" s="2" t="n">
        <v>2</v>
      </c>
      <c r="B18" s="2" t="s">
        <v>31</v>
      </c>
      <c r="C18" s="2" t="s">
        <v>187</v>
      </c>
      <c r="E18" s="2" t="n">
        <f aca="false">E4</f>
        <v>2</v>
      </c>
      <c r="F18" s="2" t="str">
        <f aca="false">F4</f>
        <v>GND</v>
      </c>
      <c r="G18" s="2" t="str">
        <f aca="false">G4</f>
        <v>Out</v>
      </c>
      <c r="I18" s="2" t="n">
        <v>2</v>
      </c>
      <c r="J18" s="2" t="s">
        <v>228</v>
      </c>
      <c r="K18" s="2"/>
    </row>
    <row r="19" customFormat="false" ht="12.8" hidden="false" customHeight="false" outlineLevel="0" collapsed="false">
      <c r="A19" s="2" t="n">
        <v>3</v>
      </c>
      <c r="B19" s="2" t="s">
        <v>191</v>
      </c>
      <c r="C19" s="2" t="s">
        <v>187</v>
      </c>
      <c r="E19" s="2" t="n">
        <f aca="false">E5</f>
        <v>3</v>
      </c>
      <c r="F19" s="2" t="str">
        <f aca="false">F5</f>
        <v>5V</v>
      </c>
      <c r="G19" s="2" t="str">
        <f aca="false">G5</f>
        <v>Out</v>
      </c>
      <c r="I19" s="2" t="n">
        <v>3</v>
      </c>
      <c r="J19" s="2" t="s">
        <v>229</v>
      </c>
      <c r="K19" s="2"/>
    </row>
    <row r="20" customFormat="false" ht="12.8" hidden="false" customHeight="false" outlineLevel="0" collapsed="false">
      <c r="A20" s="2" t="n">
        <v>4</v>
      </c>
      <c r="B20" s="2" t="s">
        <v>191</v>
      </c>
      <c r="C20" s="2" t="s">
        <v>187</v>
      </c>
      <c r="E20" s="2" t="n">
        <f aca="false">E6</f>
        <v>4</v>
      </c>
      <c r="F20" s="14" t="str">
        <f aca="false">F6</f>
        <v>5V</v>
      </c>
      <c r="G20" s="2" t="str">
        <f aca="false">G6</f>
        <v>Out</v>
      </c>
      <c r="I20" s="2" t="n">
        <v>4</v>
      </c>
      <c r="J20" s="2" t="s">
        <v>230</v>
      </c>
      <c r="K20" s="2"/>
    </row>
    <row r="21" customFormat="false" ht="12.8" hidden="false" customHeight="false" outlineLevel="0" collapsed="false">
      <c r="E21" s="2" t="n">
        <f aca="false">E7</f>
        <v>5</v>
      </c>
      <c r="F21" s="2" t="str">
        <f aca="false">F7</f>
        <v>UART Tx</v>
      </c>
      <c r="G21" s="2" t="str">
        <f aca="false">G7</f>
        <v>Out</v>
      </c>
      <c r="I21" s="2" t="n">
        <v>5</v>
      </c>
      <c r="J21" s="2" t="s">
        <v>41</v>
      </c>
      <c r="K21" s="2"/>
    </row>
    <row r="22" customFormat="false" ht="12.8" hidden="false" customHeight="false" outlineLevel="0" collapsed="false">
      <c r="E22" s="2" t="n">
        <f aca="false">E8</f>
        <v>6</v>
      </c>
      <c r="F22" s="2" t="str">
        <f aca="false">F8</f>
        <v>UART Rx</v>
      </c>
      <c r="G22" s="2" t="str">
        <f aca="false">G8</f>
        <v>In</v>
      </c>
      <c r="I22" s="2" t="n">
        <v>6</v>
      </c>
      <c r="J22" s="2" t="s">
        <v>208</v>
      </c>
      <c r="K22" s="2"/>
    </row>
    <row r="23" customFormat="false" ht="12.8" hidden="false" customHeight="false" outlineLevel="0" collapsed="false">
      <c r="E23" s="2" t="n">
        <f aca="false">E9</f>
        <v>7</v>
      </c>
      <c r="F23" s="2" t="str">
        <f aca="false">F9</f>
        <v>Power On</v>
      </c>
      <c r="G23" s="2" t="str">
        <f aca="false">G9</f>
        <v>Out</v>
      </c>
      <c r="I23" s="2" t="n">
        <v>7</v>
      </c>
      <c r="J23" s="2" t="s">
        <v>43</v>
      </c>
      <c r="K23" s="2"/>
    </row>
    <row r="24" customFormat="false" ht="12.8" hidden="false" customHeight="false" outlineLevel="0" collapsed="false">
      <c r="E24" s="2" t="n">
        <f aca="false">E10</f>
        <v>8</v>
      </c>
      <c r="F24" s="2" t="str">
        <f aca="false">F10</f>
        <v>Power Status</v>
      </c>
      <c r="G24" s="2" t="str">
        <f aca="false">G10</f>
        <v>In</v>
      </c>
      <c r="I24" s="2" t="n">
        <v>8</v>
      </c>
      <c r="J24" s="2" t="s">
        <v>231</v>
      </c>
      <c r="K24" s="2"/>
    </row>
    <row r="25" customFormat="false" ht="12.8" hidden="false" customHeight="false" outlineLevel="0" collapsed="false">
      <c r="A25" s="12"/>
      <c r="B25" s="12"/>
      <c r="C25" s="12"/>
      <c r="I25" s="2" t="n">
        <v>9</v>
      </c>
      <c r="J25" s="2" t="s">
        <v>31</v>
      </c>
      <c r="K25" s="2"/>
    </row>
    <row r="26" customFormat="false" ht="12.8" hidden="false" customHeight="false" outlineLevel="0" collapsed="false">
      <c r="A26" s="12"/>
      <c r="B26" s="12"/>
      <c r="C26" s="12"/>
      <c r="I26" s="2" t="n">
        <v>10</v>
      </c>
      <c r="J26" s="2" t="s">
        <v>208</v>
      </c>
      <c r="K26" s="2"/>
    </row>
    <row r="27" customFormat="false" ht="12.8" hidden="false" customHeight="false" outlineLevel="0" collapsed="false">
      <c r="I27" s="2" t="n">
        <v>11</v>
      </c>
      <c r="J27" s="2" t="s">
        <v>83</v>
      </c>
      <c r="K27" s="2"/>
    </row>
    <row r="28" customFormat="false" ht="12.8" hidden="false" customHeight="false" outlineLevel="0" collapsed="false">
      <c r="I28" s="2" t="n">
        <v>12</v>
      </c>
      <c r="J28" s="2" t="s">
        <v>208</v>
      </c>
      <c r="K28" s="2"/>
    </row>
    <row r="29" customFormat="false" ht="12.8" hidden="false" customHeight="false" outlineLevel="0" collapsed="false">
      <c r="E29" s="1" t="s">
        <v>232</v>
      </c>
      <c r="F29" s="1"/>
      <c r="G29" s="1"/>
      <c r="I29" s="2" t="n">
        <v>13</v>
      </c>
      <c r="J29" s="2" t="s">
        <v>208</v>
      </c>
      <c r="K29" s="2"/>
    </row>
    <row r="30" customFormat="false" ht="12.8" hidden="false" customHeight="false" outlineLevel="0" collapsed="false">
      <c r="E30" s="11" t="s">
        <v>0</v>
      </c>
      <c r="F30" s="11" t="s">
        <v>3</v>
      </c>
      <c r="G30" s="11" t="s">
        <v>181</v>
      </c>
      <c r="I30" s="2" t="n">
        <v>14</v>
      </c>
      <c r="J30" s="2" t="s">
        <v>208</v>
      </c>
      <c r="K30" s="2"/>
    </row>
    <row r="31" customFormat="false" ht="12.8" hidden="false" customHeight="false" outlineLevel="0" collapsed="false">
      <c r="E31" s="2" t="n">
        <f aca="false">E3</f>
        <v>1</v>
      </c>
      <c r="F31" s="2" t="str">
        <f aca="false">F3</f>
        <v>GND</v>
      </c>
      <c r="G31" s="2" t="str">
        <f aca="false">G3</f>
        <v>Out</v>
      </c>
    </row>
    <row r="32" customFormat="false" ht="12.8" hidden="false" customHeight="false" outlineLevel="0" collapsed="false">
      <c r="E32" s="2" t="n">
        <f aca="false">E4</f>
        <v>2</v>
      </c>
      <c r="F32" s="2" t="str">
        <f aca="false">F4</f>
        <v>GND</v>
      </c>
      <c r="G32" s="2" t="str">
        <f aca="false">G4</f>
        <v>Out</v>
      </c>
    </row>
    <row r="33" customFormat="false" ht="12.8" hidden="false" customHeight="false" outlineLevel="0" collapsed="false">
      <c r="E33" s="2" t="n">
        <f aca="false">E5</f>
        <v>3</v>
      </c>
      <c r="F33" s="2" t="str">
        <f aca="false">F5</f>
        <v>5V</v>
      </c>
      <c r="G33" s="2" t="str">
        <f aca="false">G5</f>
        <v>Out</v>
      </c>
    </row>
    <row r="34" customFormat="false" ht="12.8" hidden="false" customHeight="false" outlineLevel="0" collapsed="false">
      <c r="E34" s="2" t="n">
        <f aca="false">E6</f>
        <v>4</v>
      </c>
      <c r="F34" s="2" t="str">
        <f aca="false">F6</f>
        <v>5V</v>
      </c>
      <c r="G34" s="2" t="str">
        <f aca="false">G6</f>
        <v>Out</v>
      </c>
    </row>
    <row r="35" customFormat="false" ht="12.8" hidden="false" customHeight="false" outlineLevel="0" collapsed="false">
      <c r="E35" s="2" t="n">
        <f aca="false">E7</f>
        <v>5</v>
      </c>
      <c r="F35" s="2" t="str">
        <f aca="false">F7</f>
        <v>UART Tx</v>
      </c>
      <c r="G35" s="2" t="str">
        <f aca="false">G7</f>
        <v>Out</v>
      </c>
    </row>
    <row r="36" customFormat="false" ht="12.8" hidden="false" customHeight="false" outlineLevel="0" collapsed="false">
      <c r="E36" s="2" t="n">
        <f aca="false">E8</f>
        <v>6</v>
      </c>
      <c r="F36" s="2" t="str">
        <f aca="false">F8</f>
        <v>UART Rx</v>
      </c>
      <c r="G36" s="2" t="str">
        <f aca="false">G8</f>
        <v>In</v>
      </c>
    </row>
    <row r="37" customFormat="false" ht="12.8" hidden="false" customHeight="false" outlineLevel="0" collapsed="false">
      <c r="E37" s="2" t="n">
        <f aca="false">E9</f>
        <v>7</v>
      </c>
      <c r="F37" s="2" t="str">
        <f aca="false">F9</f>
        <v>Power On</v>
      </c>
      <c r="G37" s="2" t="str">
        <f aca="false">G9</f>
        <v>Out</v>
      </c>
    </row>
    <row r="38" customFormat="false" ht="12.8" hidden="false" customHeight="false" outlineLevel="0" collapsed="false">
      <c r="E38" s="2" t="n">
        <f aca="false">E10</f>
        <v>8</v>
      </c>
      <c r="F38" s="2" t="str">
        <f aca="false">F10</f>
        <v>Power Status</v>
      </c>
      <c r="G38" s="2" t="str">
        <f aca="false">G10</f>
        <v>In</v>
      </c>
    </row>
  </sheetData>
  <mergeCells count="7">
    <mergeCell ref="A1:C1"/>
    <mergeCell ref="E1:G1"/>
    <mergeCell ref="I1:K1"/>
    <mergeCell ref="A15:C15"/>
    <mergeCell ref="E15:G15"/>
    <mergeCell ref="I15:K15"/>
    <mergeCell ref="E29:G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2021-01-31T00:54:57Z</dcterms:created>
  <dc:creator/>
  <dc:description/>
  <dc:language>es-ES</dc:language>
  <cp:lastModifiedBy/>
  <dcterms:modified xsi:type="dcterms:W3CDTF">2021-01-31T23:42:54Z</dcterms:modified>
  <cp:revision>9</cp:revision>
  <dc:subject/>
  <dc:title/>
</cp:coreProperties>
</file>