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E844ECF9-1733-483C-882F-85F902BCF7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-Ge Personelleri" sheetId="1" r:id="rId1"/>
  </sheets>
  <externalReferences>
    <externalReference r:id="rId2"/>
  </externalReferences>
  <definedNames>
    <definedName name="_xlnm._FilterDatabase" localSheetId="0" hidden="1">'Ar-Ge Personelleri'!$A$1:$L$116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" i="1" l="1"/>
  <c r="L56" i="1"/>
  <c r="L52" i="1"/>
  <c r="L47" i="1"/>
  <c r="L43" i="1"/>
  <c r="L42" i="1"/>
  <c r="L41" i="1"/>
  <c r="L33" i="1"/>
  <c r="L32" i="1"/>
  <c r="L20" i="1"/>
  <c r="L9" i="1"/>
  <c r="L8" i="1"/>
  <c r="L5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I112" authorId="0" shapeId="0" xr:uid="{D33C3107-6C37-4B42-B3B1-AD7BCF373C66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1.10.2021 itibarıyla Arge personeli</t>
        </r>
      </text>
    </comment>
  </commentList>
</comments>
</file>

<file path=xl/sharedStrings.xml><?xml version="1.0" encoding="utf-8"?>
<sst xmlns="http://schemas.openxmlformats.org/spreadsheetml/2006/main" count="968" uniqueCount="337">
  <si>
    <t>Kişiler</t>
  </si>
  <si>
    <t>Alper Dal</t>
  </si>
  <si>
    <t>Barış Madran</t>
  </si>
  <si>
    <t>Berk Özer</t>
  </si>
  <si>
    <t>Büşra Karadeniz</t>
  </si>
  <si>
    <t>Büşra Südür Can</t>
  </si>
  <si>
    <t>Cihan Öztürk</t>
  </si>
  <si>
    <t>Çağlar Özcan</t>
  </si>
  <si>
    <t>Efecan Köksal</t>
  </si>
  <si>
    <t>Erdoğan Ecevit Aydoğan</t>
  </si>
  <si>
    <t>Esin Taşdizen</t>
  </si>
  <si>
    <t>Ferhat Aktürk</t>
  </si>
  <si>
    <t>Muhammed Furkan Ecevit</t>
  </si>
  <si>
    <t>Gökhan Mehmet Ceylan</t>
  </si>
  <si>
    <t>Hasan Elgin</t>
  </si>
  <si>
    <t>Hasan Nair</t>
  </si>
  <si>
    <t>Hazal Ayhan</t>
  </si>
  <si>
    <t>Hazal Yılmaz</t>
  </si>
  <si>
    <t>Hüseyin Kara</t>
  </si>
  <si>
    <t>İrem Karakaya</t>
  </si>
  <si>
    <t>Kamil Aşman</t>
  </si>
  <si>
    <t>Remzi Metehan Tekin</t>
  </si>
  <si>
    <t>Ozan Yıldırım</t>
  </si>
  <si>
    <t>Ömer Faruk Ulu</t>
  </si>
  <si>
    <t>Sena Şekeroğlu</t>
  </si>
  <si>
    <t>Serdal Kün</t>
  </si>
  <si>
    <t>Emine Simge Çakır</t>
  </si>
  <si>
    <t>Şenay Yılmaz</t>
  </si>
  <si>
    <t>Zeynep Pınar Mutlu</t>
  </si>
  <si>
    <t>T.C. / Yabancı Kimlik No</t>
  </si>
  <si>
    <t>Uyruğu</t>
  </si>
  <si>
    <t>Eğitim Durumu</t>
  </si>
  <si>
    <t>Görevi</t>
  </si>
  <si>
    <t>İşe Başlama Tarihi</t>
  </si>
  <si>
    <t>Durumu</t>
  </si>
  <si>
    <t>Dept</t>
  </si>
  <si>
    <t>Barış İpek</t>
  </si>
  <si>
    <t>Berk Özsoy</t>
  </si>
  <si>
    <t>Berkan Dönmez</t>
  </si>
  <si>
    <t>Türkiye</t>
  </si>
  <si>
    <t>Yüksek Lisans</t>
  </si>
  <si>
    <t>Çalışıyor </t>
  </si>
  <si>
    <t>Ayrıldı</t>
  </si>
  <si>
    <t>İsmail Köroğlu</t>
  </si>
  <si>
    <t>İhsan Resul Güler</t>
  </si>
  <si>
    <t>Rümeysa Eliöz</t>
  </si>
  <si>
    <t>Selin Sedef</t>
  </si>
  <si>
    <t>Ozan Orfa</t>
  </si>
  <si>
    <t>Taner İldan</t>
  </si>
  <si>
    <t>Yavuz Özdemir</t>
  </si>
  <si>
    <t>Yusuf Erkan</t>
  </si>
  <si>
    <t>Derya Demir</t>
  </si>
  <si>
    <t>Lisans</t>
  </si>
  <si>
    <t>Elektronik</t>
  </si>
  <si>
    <t xml:space="preserve">Mezun Olduğu Okul </t>
  </si>
  <si>
    <t xml:space="preserve"> Bölümü</t>
  </si>
  <si>
    <t xml:space="preserve"> Fizik</t>
  </si>
  <si>
    <t>Bilgisayar Mühendisliği</t>
  </si>
  <si>
    <t>İstanbul Kültür Üniversitesi</t>
  </si>
  <si>
    <t xml:space="preserve"> Yönetim Bilişim Sistemleri (Fakülte)</t>
  </si>
  <si>
    <t xml:space="preserve">Trakya Üniversitesi </t>
  </si>
  <si>
    <t xml:space="preserve"> Bilgisayar Mühendisliği</t>
  </si>
  <si>
    <t xml:space="preserve">Yeni Yüzyıl Üniversitesi </t>
  </si>
  <si>
    <t>Bahçeşehir Üniversitesi</t>
  </si>
  <si>
    <t>Endüstri Mühendisliği</t>
  </si>
  <si>
    <t>Kocaeli Üniversitesi</t>
  </si>
  <si>
    <t xml:space="preserve"> Jeofizik Mühendisliği</t>
  </si>
  <si>
    <t xml:space="preserve"> Endüstri Mühendisliği</t>
  </si>
  <si>
    <t>Bilgisayar Öğretmenliği</t>
  </si>
  <si>
    <t xml:space="preserve"> Gıda Mühendisliği</t>
  </si>
  <si>
    <t>Kadir Has Üniversitesi</t>
  </si>
  <si>
    <t xml:space="preserve"> Bilgisayar Mühendisliği(İngilizce)</t>
  </si>
  <si>
    <t>İstanbul Ticaret Üniversitesi</t>
  </si>
  <si>
    <t xml:space="preserve"> Makine Mühendisliği</t>
  </si>
  <si>
    <t xml:space="preserve"> Enerji Sistemleri Mühendisliği</t>
  </si>
  <si>
    <t>Marmara Üniversitesi</t>
  </si>
  <si>
    <t>Yıldız Teknik Üniversitesi</t>
  </si>
  <si>
    <t xml:space="preserve"> Elektrik Mühendisliği</t>
  </si>
  <si>
    <t xml:space="preserve"> Matematik</t>
  </si>
  <si>
    <t xml:space="preserve">Marmara Üniversitesi </t>
  </si>
  <si>
    <t>İstanbul Aydın Üniversitesi</t>
  </si>
  <si>
    <t xml:space="preserve">Orta Doğu Teknik Üniversitesi </t>
  </si>
  <si>
    <t xml:space="preserve">Mehmet Akif Ersoy Üniversitesi </t>
  </si>
  <si>
    <t xml:space="preserve">Kadir Has Üniversitesi </t>
  </si>
  <si>
    <t xml:space="preserve">Karabük Üniversitesi </t>
  </si>
  <si>
    <t xml:space="preserve">Sakarya Üniversitesi </t>
  </si>
  <si>
    <t xml:space="preserve">Beykent Üniversitesi </t>
  </si>
  <si>
    <t xml:space="preserve">Kocaeli Üniversitesi </t>
  </si>
  <si>
    <t xml:space="preserve">Gaziantep Üniversitesi </t>
  </si>
  <si>
    <t>Doğu Akdeniz Üniversitesi</t>
  </si>
  <si>
    <t xml:space="preserve">İstanbul Bilgi Üniversitesi </t>
  </si>
  <si>
    <t xml:space="preserve">Niğde Ömer Halisdemir Üniversitesi </t>
  </si>
  <si>
    <t xml:space="preserve">Fırat Üniversitesi </t>
  </si>
  <si>
    <t xml:space="preserve">Yıldırım Beyazıt Üniversitesi </t>
  </si>
  <si>
    <t>Sakarya Üniversites</t>
  </si>
  <si>
    <t xml:space="preserve">İstanbul Üniversitesi </t>
  </si>
  <si>
    <t xml:space="preserve">Yıldız Teknik Üniversitesi </t>
  </si>
  <si>
    <t xml:space="preserve">Dumlupınar Üniversitesi </t>
  </si>
  <si>
    <t xml:space="preserve">Mustafa Kemal Üniversitesi </t>
  </si>
  <si>
    <t>Fizik</t>
  </si>
  <si>
    <t>Yönetim Bilişim Sistemleri (Fakülte)</t>
  </si>
  <si>
    <t>İş Sağlığı Ve Güvenliği</t>
  </si>
  <si>
    <t>Çarşamba Endüstri Meslek Lisesi</t>
  </si>
  <si>
    <t>Araştırmacı</t>
  </si>
  <si>
    <t>Yazılım Geliştirme</t>
  </si>
  <si>
    <t>Analiz ve Tasarım</t>
  </si>
  <si>
    <t>Teknisyen</t>
  </si>
  <si>
    <t>Test</t>
  </si>
  <si>
    <t>Elektronik ve Haberleşme Mühendisliği</t>
  </si>
  <si>
    <t>Matematik</t>
  </si>
  <si>
    <t>Emre Ceyhan</t>
  </si>
  <si>
    <t>Mustafa Eşiyok</t>
  </si>
  <si>
    <t>Onur Akgül</t>
  </si>
  <si>
    <t>Anıl Furkan Mandacı</t>
  </si>
  <si>
    <t>Lise</t>
  </si>
  <si>
    <t>Tekirdağ Namık Kemal Üniversitesi</t>
  </si>
  <si>
    <t>Karabük Üniversitesi</t>
  </si>
  <si>
    <t>Doğuş Üniversitesi</t>
  </si>
  <si>
    <t>Batuhan Özen</t>
  </si>
  <si>
    <t>Burcu Sert</t>
  </si>
  <si>
    <t>Hilal Helvacı</t>
  </si>
  <si>
    <t>Kutay Birkardeşler</t>
  </si>
  <si>
    <t>Mehmet Ali Gökmen</t>
  </si>
  <si>
    <t>Serkan Çolhak</t>
  </si>
  <si>
    <t>Umut Şen</t>
  </si>
  <si>
    <t>Abdullah Çakır</t>
  </si>
  <si>
    <t>Büşra Aydın</t>
  </si>
  <si>
    <t>Fatih Takır</t>
  </si>
  <si>
    <t>Hatice Büşra Özkan</t>
  </si>
  <si>
    <t>Selçuk Gömi</t>
  </si>
  <si>
    <t>Çağdaş Koç</t>
  </si>
  <si>
    <t>Şule Öney</t>
  </si>
  <si>
    <t>Mustafa Güngör</t>
  </si>
  <si>
    <t>Şeyda Ulviye Özan</t>
  </si>
  <si>
    <t>Yeditepe Üniversitesi</t>
  </si>
  <si>
    <t>Yönetim Bilişim Sistemleri</t>
  </si>
  <si>
    <t>Elektrik-Elektronik Mühendisliği</t>
  </si>
  <si>
    <t>Bilgisayar Mühendisliği(İngilizce)</t>
  </si>
  <si>
    <t>İşletme</t>
  </si>
  <si>
    <t>İnsan Kaynakları Yönetimi (Fakülte)</t>
  </si>
  <si>
    <t>İktisat</t>
  </si>
  <si>
    <t xml:space="preserve">Pamukkale Üniversitesi </t>
  </si>
  <si>
    <t xml:space="preserve">İstanbul Kültür Üniversitesi </t>
  </si>
  <si>
    <t xml:space="preserve">Bartın Üniversitesi </t>
  </si>
  <si>
    <t>Elektronik Ve Haberleşme Mühendisliği</t>
  </si>
  <si>
    <t xml:space="preserve">Akdeniz Üniversitesi </t>
  </si>
  <si>
    <t xml:space="preserve">Anadolu Üniversitesi </t>
  </si>
  <si>
    <t xml:space="preserve">Celal Bayar Üniversitesi </t>
  </si>
  <si>
    <t xml:space="preserve">Fatih Üniversitesi </t>
  </si>
  <si>
    <t>Yüksek Lisans(Öğrenci)</t>
  </si>
  <si>
    <t>Destek Personeli</t>
  </si>
  <si>
    <t>Destek</t>
  </si>
  <si>
    <t>Direktör</t>
  </si>
  <si>
    <t>Kerem Said Işlak</t>
  </si>
  <si>
    <t>Mekatronik Mühendisliği</t>
  </si>
  <si>
    <t>Yarkın Özgür Aydoğdu</t>
  </si>
  <si>
    <t>e-mail</t>
  </si>
  <si>
    <t>selcuk.gomi@golive.com.tr</t>
  </si>
  <si>
    <t>serife.kurtcebe@golive.com.tr</t>
  </si>
  <si>
    <t>abdullah.cakir@golive.com.tr</t>
  </si>
  <si>
    <t>alper.dal@golive.com.tr</t>
  </si>
  <si>
    <t>anil.mandaci@golive.com.tr</t>
  </si>
  <si>
    <t>baris.ipek@golive.com.tr</t>
  </si>
  <si>
    <t>baris.madran@golive.com.tr</t>
  </si>
  <si>
    <t>berk.ozer@golive.com.tr</t>
  </si>
  <si>
    <t>berk.ozsoy@golive.com.tr</t>
  </si>
  <si>
    <t>berkan.donmez@golive.com.tr</t>
  </si>
  <si>
    <t>burcu.sert@golive.com.tr</t>
  </si>
  <si>
    <t>busra.karadeniz@golive.com.tr</t>
  </si>
  <si>
    <t>busra.sudur@golive.com.tr</t>
  </si>
  <si>
    <t>cihan.ozturk@golive.com.tr</t>
  </si>
  <si>
    <t>cagdas.koc@golive.com.tr</t>
  </si>
  <si>
    <t>caglar.ozcan@golive.com.tr</t>
  </si>
  <si>
    <t>derya.demir@golive.com.tr</t>
  </si>
  <si>
    <t>efecan.koksal@golive.com.tr</t>
  </si>
  <si>
    <t>simge.cakir@golive.com.tr</t>
  </si>
  <si>
    <t>emre.ceyhan@golive.com.tr</t>
  </si>
  <si>
    <t>esin.tasdizen@golive.com.tr</t>
  </si>
  <si>
    <t>ferhat.akturk@golive.com.tr</t>
  </si>
  <si>
    <t>gokhan.ceylan@golive.com.tr</t>
  </si>
  <si>
    <t>hasan.elgin@golive.com.tr</t>
  </si>
  <si>
    <t>hasan.nair@golive.com.tr</t>
  </si>
  <si>
    <t>hazal.ayhan@golive.com.tr</t>
  </si>
  <si>
    <t>hazal.yilmaz@golive.com.tr</t>
  </si>
  <si>
    <t>hilal.helvaci@golive.com.tr</t>
  </si>
  <si>
    <t>huseyin.kara@golive.com.tr</t>
  </si>
  <si>
    <t>resul.guler@golive.com.tr</t>
  </si>
  <si>
    <t>irem.karakaya@golive.com.tr</t>
  </si>
  <si>
    <t>ismail.koroglu@golive.com.tr</t>
  </si>
  <si>
    <t>kerem.islak@golive.com.tr</t>
  </si>
  <si>
    <t>kutay.birkardesler@golive.com.tr</t>
  </si>
  <si>
    <t>mehmetali.gokmen@golive.com.tr</t>
  </si>
  <si>
    <t>furkan.ecevit@golive.com.tr</t>
  </si>
  <si>
    <t>mustafa.esiyok@golive.com.tr</t>
  </si>
  <si>
    <t>onur.akgul@golive.com.tr</t>
  </si>
  <si>
    <t>ozan.orfa@golive.com.tr</t>
  </si>
  <si>
    <t>ozan.yildirim@golive.com.tr</t>
  </si>
  <si>
    <t>omer.ulu@golive.com.tr</t>
  </si>
  <si>
    <t>metehan.tekin@golive.com.tr</t>
  </si>
  <si>
    <t>rumeysa.elioz@golive.com.tr</t>
  </si>
  <si>
    <t>selin.sedef@golive.com.tr</t>
  </si>
  <si>
    <t>sena.sekeroglu@golive.com.tr</t>
  </si>
  <si>
    <t>serdal.kun@golive.com.tr</t>
  </si>
  <si>
    <t>seyda.ozan@golive.com.tr</t>
  </si>
  <si>
    <t>taner.ildan@golive.com.tr</t>
  </si>
  <si>
    <t>yusuf.erkan@golive.com.tr</t>
  </si>
  <si>
    <t>zeynep.mutlu@golive.com.tr</t>
  </si>
  <si>
    <t>ozgur.aydogdu@golive.com.tr</t>
  </si>
  <si>
    <t>Hakan Haliloğlu</t>
  </si>
  <si>
    <t>Oğuzcan Şahbaz</t>
  </si>
  <si>
    <t>Esat Sarpkaya</t>
  </si>
  <si>
    <t>Helin Özgür</t>
  </si>
  <si>
    <t>Namık Kemal Üniversitesi</t>
  </si>
  <si>
    <t>İstanbul Teknik Üniversitesi</t>
  </si>
  <si>
    <t xml:space="preserve">Matematik </t>
  </si>
  <si>
    <t>İskenderun Teknik Üniversitesi</t>
  </si>
  <si>
    <t>Halil İbrahim Çapkın</t>
  </si>
  <si>
    <t>Cem Erkan</t>
  </si>
  <si>
    <t>halil.capkin@golive.com.tr</t>
  </si>
  <si>
    <t>cem.erkan@golive.com.tr</t>
  </si>
  <si>
    <t>Endüstriyel Tasarım Mühendisliği</t>
  </si>
  <si>
    <t>Endüstri ve Sistem Mühendisliği</t>
  </si>
  <si>
    <t>Kaan Uyanık</t>
  </si>
  <si>
    <t>Batuhan Güner</t>
  </si>
  <si>
    <t>Ecem Şasi</t>
  </si>
  <si>
    <t>Piri Reis Üniversitesi</t>
  </si>
  <si>
    <t>Makine Mühendisliği (İngilizce)</t>
  </si>
  <si>
    <t>Metalurji ve Malzeme Mühendisliği</t>
  </si>
  <si>
    <t>Sakarya Üniversitesi</t>
  </si>
  <si>
    <t>kaan.uyanik@golive.com.tr</t>
  </si>
  <si>
    <t>batuhan.guner@golive.com.tr</t>
  </si>
  <si>
    <t>ecem.sasi@golive.com.tr</t>
  </si>
  <si>
    <t>Emre Bilişik</t>
  </si>
  <si>
    <t>ÖZGÜR BEKTAŞ</t>
  </si>
  <si>
    <t>AYDAN ECE BEKTAŞ</t>
  </si>
  <si>
    <t>BÜŞRA KORKUT</t>
  </si>
  <si>
    <t>ÜMRAN CEYDA KUTLU</t>
  </si>
  <si>
    <t>MEHMET ALİ KÜÇÜK</t>
  </si>
  <si>
    <t>BURAK ALTINTAŞ</t>
  </si>
  <si>
    <t>ÖMER GEZER</t>
  </si>
  <si>
    <t>ALİ FUAT ERKAN</t>
  </si>
  <si>
    <t>CANER GÖZ</t>
  </si>
  <si>
    <t>AHMET KARACA</t>
  </si>
  <si>
    <t>DEHA SOLAK</t>
  </si>
  <si>
    <t>İsmail Batuhan Özdemir</t>
  </si>
  <si>
    <t>batuhan.ozdemir@golive.com.tr</t>
  </si>
  <si>
    <t>Endüstri Mühendisliği (İngilizce)</t>
  </si>
  <si>
    <t>Ayrılış Tarihi</t>
  </si>
  <si>
    <t>hakan.haliloglu@golive.com.tr</t>
  </si>
  <si>
    <t>helin.ozgur@golive.com.tr</t>
  </si>
  <si>
    <t>oguzcan.sahbaz@golive.com.tr</t>
  </si>
  <si>
    <t>FIRAT ÜNİVERSİTESİ</t>
  </si>
  <si>
    <t>Yazılım Mühendisliği</t>
  </si>
  <si>
    <t>ozgur.bektas@golive.com.tr</t>
  </si>
  <si>
    <t>ahmet.karaca@golive.com.tr</t>
  </si>
  <si>
    <t>deha.solak@golive.com.tr</t>
  </si>
  <si>
    <t>İSTANBUL AYDIN ÜNİVERSİTESİ</t>
  </si>
  <si>
    <t>İSTANBUL ÜNİVERSİTESİ</t>
  </si>
  <si>
    <t>SAKARYA ÜNİVERSİTESİ</t>
  </si>
  <si>
    <t>emre.bilisik@golive.com.tr</t>
  </si>
  <si>
    <t>Görkem Gümüşoğlu</t>
  </si>
  <si>
    <t>Kübra Arı</t>
  </si>
  <si>
    <t>Murat Sinan</t>
  </si>
  <si>
    <t>Mustafa Yeşilyurt</t>
  </si>
  <si>
    <t>Onur Yılmaz</t>
  </si>
  <si>
    <t>Salih Konurbay Ulutaş</t>
  </si>
  <si>
    <t>Simge Ketenci</t>
  </si>
  <si>
    <t>Tuğçe Yüksel</t>
  </si>
  <si>
    <t>Ufuk Karaçaylı</t>
  </si>
  <si>
    <t>Yahya Baycuman</t>
  </si>
  <si>
    <t>Yasemin Alev</t>
  </si>
  <si>
    <t>Çağdaş Dikici</t>
  </si>
  <si>
    <t>Özkan Yılmaz</t>
  </si>
  <si>
    <t>Şems Aydaş</t>
  </si>
  <si>
    <t>Ön Lisans</t>
  </si>
  <si>
    <t>Koordinatör</t>
  </si>
  <si>
    <t xml:space="preserve">YILDIZ TEKNİK ÜNİVERSİTESİ </t>
  </si>
  <si>
    <t xml:space="preserve">ANADOLU ÜNİVERSİTESİ </t>
  </si>
  <si>
    <t xml:space="preserve"> Maliye</t>
  </si>
  <si>
    <t xml:space="preserve">ESKİŞEHİR OSMANGAZİ ÜNİVERSİTESİ </t>
  </si>
  <si>
    <t xml:space="preserve"> İşletme</t>
  </si>
  <si>
    <t xml:space="preserve">FATİH ÜNİVERSİTESİ </t>
  </si>
  <si>
    <t xml:space="preserve">OKAN ÜNİVERSİTESİ </t>
  </si>
  <si>
    <t xml:space="preserve">KOCAELİ ÜNİVERSİTESİ </t>
  </si>
  <si>
    <t xml:space="preserve"> İnşaat Teknolojisi</t>
  </si>
  <si>
    <t xml:space="preserve">DÜZCE ÜNİVERSİTESİ </t>
  </si>
  <si>
    <t xml:space="preserve">MARMARA ÜNİVERSİTESİ </t>
  </si>
  <si>
    <t xml:space="preserve">ULUDAĞ ÜNİVERSİTESİ </t>
  </si>
  <si>
    <t xml:space="preserve">KARADENİZ TEKNİK ÜNİVERSİTESİ </t>
  </si>
  <si>
    <t xml:space="preserve">SAKARYA ÜNİVERSİTESİ </t>
  </si>
  <si>
    <t>erdogan.aydogan@golive.com.tr</t>
  </si>
  <si>
    <t>Kübra Gençman Kereci</t>
  </si>
  <si>
    <t>kubra.gencman@golive.com.tr</t>
  </si>
  <si>
    <t>İstanbul Üniversitesi</t>
  </si>
  <si>
    <t>Mehmet Utku Poyraz</t>
  </si>
  <si>
    <t>utku.poyraz@golive.com.tr</t>
  </si>
  <si>
    <t>Başkent Üniversitesi</t>
  </si>
  <si>
    <t>Simge Demircan</t>
  </si>
  <si>
    <t>simge.demircan@golive.com.tr</t>
  </si>
  <si>
    <t>Düzce Üniversitesi</t>
  </si>
  <si>
    <t>Büşra Soylu</t>
  </si>
  <si>
    <t>busra.soylu@golive.com.tr</t>
  </si>
  <si>
    <t>Özge Başaran</t>
  </si>
  <si>
    <t>Çağdaş Yılmaz</t>
  </si>
  <si>
    <t>Meliha Sayar</t>
  </si>
  <si>
    <t>Furkan Çetin</t>
  </si>
  <si>
    <t>Emin Bayraktar</t>
  </si>
  <si>
    <t>Türk</t>
  </si>
  <si>
    <t xml:space="preserve"> Yazılım Mühendisliği</t>
  </si>
  <si>
    <t xml:space="preserve">Nişantaşı Üniversitesi </t>
  </si>
  <si>
    <t>Mimar Sinan Güzel Sanatlar Üniversitesi</t>
  </si>
  <si>
    <t>Çanakkale Onsekiz Mart Üniversitesi</t>
  </si>
  <si>
    <t>Beykent Üniversitesi</t>
  </si>
  <si>
    <t>ozge.basaran@golive.com.tr</t>
  </si>
  <si>
    <t>cagdas.yilmaz@golive.com.tr</t>
  </si>
  <si>
    <t>meliha.sayar@golive.com.tr</t>
  </si>
  <si>
    <t>furkan.cetin@golive.com.tr</t>
  </si>
  <si>
    <t>emin.bayraktar@golive.com.tr</t>
  </si>
  <si>
    <t>İdil Çiftci</t>
  </si>
  <si>
    <t>idil.ciftci@golive.com.tr</t>
  </si>
  <si>
    <t>Uluslararası Finansal Raporlama ve Denetim</t>
  </si>
  <si>
    <t>Sena Tahaoğlu</t>
  </si>
  <si>
    <t>sena.tahaoglu@golive.com.tr</t>
  </si>
  <si>
    <t>Gürcan Durukan</t>
  </si>
  <si>
    <t>gurcan.durukan@golive.com.tr</t>
  </si>
  <si>
    <t>Yükek Lisans</t>
  </si>
  <si>
    <t>İhsan Doğramacı Bilkent Üniversitesi
Marmara Üniversitesi</t>
  </si>
  <si>
    <t>Elektrik-Elektronik Mühendisliği (İngilizce)
Elektrik-Elektronik Mühendisliği (İngilizce) (Yüksek Lisans)</t>
  </si>
  <si>
    <t>Sinan Tevfik Terzioğlu</t>
  </si>
  <si>
    <t>sinan.terzioglu@golive.com.tr</t>
  </si>
  <si>
    <t>Eskişehir Osmangazi Üniversitesi</t>
  </si>
  <si>
    <t>Ecem Meis</t>
  </si>
  <si>
    <t>Ege Üniversitesi</t>
  </si>
  <si>
    <t>Pelin Akyıl</t>
  </si>
  <si>
    <t>pelin.akyil@golive.com.tr</t>
  </si>
  <si>
    <t>ecem.meis@golive.com.tr</t>
  </si>
  <si>
    <t>Şerife Kurtcebe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</si>
</sst>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charset val="162"/>
    </font>
    <font>
      <sz val="10"/>
      <color rgb="FF000000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Fill="1" applyBorder="1"/>
    <xf numFmtId="0" fontId="3" fillId="0" borderId="0" xfId="0" applyFont="1" applyFill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1" xfId="0" applyFont="1" applyBorder="1"/>
    <xf numFmtId="0" fontId="2" fillId="0" borderId="2" xfId="0" applyFont="1" applyFill="1" applyBorder="1" applyAlignment="1">
      <alignment horizontal="left"/>
    </xf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3" fillId="0" borderId="3" xfId="0" applyFont="1" applyBorder="1"/>
    <xf numFmtId="0" fontId="2" fillId="0" borderId="3" xfId="0" applyFont="1" applyFill="1" applyBorder="1" applyAlignment="1">
      <alignment horizontal="left" vertical="center"/>
    </xf>
    <xf numFmtId="14" fontId="2" fillId="0" borderId="3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elcuk_gomi_golive_com_tr/Documents/Golive%20Yaz&#305;l&#305;m%20A.&#350;.%20Dok&#252;manlar/&#304;nsan%20Kaynaklar&#305;%20Dok&#252;manlar&#305;/Personel%20Bilgile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el Bilgileri"/>
      <sheetName val="Dış Kaynak"/>
      <sheetName val="Yönetici Kadro"/>
      <sheetName val="Ayrılan Personel-Bilg"/>
    </sheetNames>
    <sheetDataSet>
      <sheetData sheetId="0"/>
      <sheetData sheetId="1"/>
      <sheetData sheetId="2"/>
      <sheetData sheetId="3">
        <row r="1">
          <cell r="C1" t="str">
            <v>İsim Soyisim</v>
          </cell>
          <cell r="D1" t="str">
            <v>Kurumsal Mail</v>
          </cell>
          <cell r="E1" t="str">
            <v>GİRİŞ TARİHİ</v>
          </cell>
          <cell r="F1" t="str">
            <v>ÇIKIŞ TARİHİ</v>
          </cell>
        </row>
        <row r="2">
          <cell r="C2" t="str">
            <v>Fahrettin Atila</v>
          </cell>
          <cell r="E2">
            <v>41468</v>
          </cell>
          <cell r="F2">
            <v>41313</v>
          </cell>
        </row>
        <row r="3">
          <cell r="C3" t="str">
            <v>Ersan Şamlı</v>
          </cell>
          <cell r="E3">
            <v>41428</v>
          </cell>
          <cell r="F3" t="str">
            <v>9.24.2013</v>
          </cell>
        </row>
        <row r="4">
          <cell r="C4" t="str">
            <v>Kenan Arslan</v>
          </cell>
          <cell r="E4">
            <v>41484</v>
          </cell>
          <cell r="F4" t="str">
            <v>10.31.2013</v>
          </cell>
        </row>
        <row r="5">
          <cell r="C5" t="str">
            <v>Alper Çetinkaya</v>
          </cell>
          <cell r="E5">
            <v>41456</v>
          </cell>
          <cell r="F5" t="str">
            <v>1.17.2014</v>
          </cell>
        </row>
        <row r="6">
          <cell r="C6" t="str">
            <v>Orkun Demirözoğul</v>
          </cell>
          <cell r="E6">
            <v>41519</v>
          </cell>
          <cell r="F6" t="str">
            <v>2.14.2014</v>
          </cell>
        </row>
        <row r="7">
          <cell r="C7" t="str">
            <v>Yılmaz İdil</v>
          </cell>
          <cell r="E7">
            <v>41522</v>
          </cell>
          <cell r="F7" t="str">
            <v>5.30.2014</v>
          </cell>
        </row>
        <row r="8">
          <cell r="C8" t="str">
            <v>Nil Nejla Özgür</v>
          </cell>
          <cell r="E8">
            <v>41381</v>
          </cell>
          <cell r="F8" t="str">
            <v>5.30.2014</v>
          </cell>
        </row>
        <row r="9">
          <cell r="C9" t="str">
            <v>Müberra Şatır</v>
          </cell>
          <cell r="E9">
            <v>41499</v>
          </cell>
          <cell r="F9">
            <v>41919</v>
          </cell>
        </row>
        <row r="10">
          <cell r="C10" t="str">
            <v>Meltem Şahin</v>
          </cell>
          <cell r="E10">
            <v>41477</v>
          </cell>
          <cell r="F10" t="str">
            <v>7.22.2014</v>
          </cell>
        </row>
        <row r="11">
          <cell r="C11" t="str">
            <v>Osman Yavuz</v>
          </cell>
          <cell r="E11">
            <v>41687</v>
          </cell>
          <cell r="F11" t="str">
            <v>7.25.2014</v>
          </cell>
        </row>
        <row r="12">
          <cell r="C12" t="str">
            <v>Çağdaş Özkan</v>
          </cell>
          <cell r="E12">
            <v>41580</v>
          </cell>
          <cell r="F12">
            <v>32511</v>
          </cell>
        </row>
        <row r="13">
          <cell r="C13" t="str">
            <v>Nihan Aydoğan</v>
          </cell>
          <cell r="E13">
            <v>41814</v>
          </cell>
          <cell r="F13" t="str">
            <v>11.21.2014</v>
          </cell>
        </row>
        <row r="14">
          <cell r="C14" t="str">
            <v>Yavuz Sağanak</v>
          </cell>
          <cell r="E14">
            <v>42037</v>
          </cell>
        </row>
        <row r="15">
          <cell r="C15" t="str">
            <v>Özlem Çağlar</v>
          </cell>
          <cell r="E15">
            <v>41792</v>
          </cell>
        </row>
        <row r="16">
          <cell r="C16" t="str">
            <v>Ökkeş Aslan</v>
          </cell>
          <cell r="E16">
            <v>41834</v>
          </cell>
          <cell r="F16">
            <v>42124</v>
          </cell>
        </row>
        <row r="17">
          <cell r="C17" t="str">
            <v>Cihan Öztürk</v>
          </cell>
          <cell r="E17">
            <v>41827</v>
          </cell>
          <cell r="F17">
            <v>42245</v>
          </cell>
        </row>
        <row r="18">
          <cell r="C18" t="str">
            <v>Akın Ozan Onuk</v>
          </cell>
          <cell r="E18">
            <v>42121</v>
          </cell>
        </row>
        <row r="19">
          <cell r="C19" t="str">
            <v>Berkay Yılmaz</v>
          </cell>
          <cell r="E19">
            <v>42061</v>
          </cell>
          <cell r="F19">
            <v>42227</v>
          </cell>
        </row>
        <row r="20">
          <cell r="C20" t="str">
            <v>Ozan Orfa</v>
          </cell>
          <cell r="E20">
            <v>42219</v>
          </cell>
        </row>
        <row r="21">
          <cell r="C21" t="str">
            <v>Oğuzcan Öcal</v>
          </cell>
          <cell r="E21">
            <v>42213</v>
          </cell>
        </row>
        <row r="22">
          <cell r="C22" t="str">
            <v>Ecem Aytop</v>
          </cell>
          <cell r="E22">
            <v>34113</v>
          </cell>
        </row>
        <row r="23">
          <cell r="C23" t="str">
            <v>Kadir Özgür</v>
          </cell>
          <cell r="E23">
            <v>42254</v>
          </cell>
          <cell r="F23">
            <v>42268</v>
          </cell>
        </row>
        <row r="24">
          <cell r="C24" t="str">
            <v>İlker Çetinkaya</v>
          </cell>
          <cell r="E24">
            <v>42156</v>
          </cell>
        </row>
        <row r="25">
          <cell r="C25" t="str">
            <v>Erdem Erden</v>
          </cell>
          <cell r="E25">
            <v>42277</v>
          </cell>
          <cell r="F25">
            <v>42277</v>
          </cell>
        </row>
        <row r="26">
          <cell r="C26" t="str">
            <v>Yasemin Şenlik</v>
          </cell>
          <cell r="E26">
            <v>41814</v>
          </cell>
          <cell r="F26">
            <v>42307</v>
          </cell>
        </row>
        <row r="27">
          <cell r="C27" t="str">
            <v>Çağrı Peneklioğlu</v>
          </cell>
          <cell r="E27">
            <v>42156</v>
          </cell>
          <cell r="F27">
            <v>42307</v>
          </cell>
        </row>
        <row r="28">
          <cell r="C28" t="str">
            <v>Mehmet Sürücü</v>
          </cell>
          <cell r="E28">
            <v>41456</v>
          </cell>
          <cell r="F28">
            <v>42338</v>
          </cell>
        </row>
        <row r="29">
          <cell r="C29" t="str">
            <v>Aydın Erdem Karademir</v>
          </cell>
          <cell r="E29">
            <v>42310</v>
          </cell>
          <cell r="F29">
            <v>42339</v>
          </cell>
        </row>
        <row r="30">
          <cell r="C30" t="str">
            <v>Ali Devrim Mazlum</v>
          </cell>
          <cell r="E30">
            <v>41974</v>
          </cell>
          <cell r="F30">
            <v>42345</v>
          </cell>
        </row>
        <row r="31">
          <cell r="C31" t="str">
            <v>Funda Yaşar</v>
          </cell>
          <cell r="E31">
            <v>42042</v>
          </cell>
          <cell r="F31">
            <v>42369</v>
          </cell>
        </row>
        <row r="32">
          <cell r="C32" t="str">
            <v>Yasin Açıkmeşe</v>
          </cell>
          <cell r="E32">
            <v>42079</v>
          </cell>
          <cell r="F32">
            <v>42408</v>
          </cell>
        </row>
        <row r="33">
          <cell r="C33" t="str">
            <v>Ömer Yılmaz</v>
          </cell>
          <cell r="E33">
            <v>41814</v>
          </cell>
          <cell r="F33">
            <v>42436</v>
          </cell>
        </row>
        <row r="34">
          <cell r="C34" t="str">
            <v>Emre Karakaş</v>
          </cell>
          <cell r="E34">
            <v>42317</v>
          </cell>
          <cell r="F34">
            <v>42531</v>
          </cell>
        </row>
        <row r="35">
          <cell r="C35" t="str">
            <v>Gökhan Töre</v>
          </cell>
          <cell r="E35">
            <v>42499</v>
          </cell>
          <cell r="F35">
            <v>42566</v>
          </cell>
        </row>
        <row r="36">
          <cell r="C36" t="str">
            <v>Bilgin Çavuş</v>
          </cell>
          <cell r="E36">
            <v>42044</v>
          </cell>
          <cell r="F36">
            <v>42580</v>
          </cell>
        </row>
        <row r="37">
          <cell r="C37" t="str">
            <v>Halil İbrahim Güler</v>
          </cell>
          <cell r="E37">
            <v>42492</v>
          </cell>
          <cell r="F37">
            <v>42580</v>
          </cell>
        </row>
        <row r="38">
          <cell r="C38" t="str">
            <v>İsmail Erdoğan</v>
          </cell>
          <cell r="E38">
            <v>42522</v>
          </cell>
          <cell r="F38">
            <v>42671</v>
          </cell>
        </row>
        <row r="39">
          <cell r="C39" t="str">
            <v>Onur Demir</v>
          </cell>
          <cell r="E39">
            <v>42156</v>
          </cell>
          <cell r="F39">
            <v>42624</v>
          </cell>
        </row>
        <row r="40">
          <cell r="C40" t="str">
            <v>Özkan Yılmaz</v>
          </cell>
          <cell r="E40">
            <v>42156</v>
          </cell>
          <cell r="F40">
            <v>42634</v>
          </cell>
        </row>
        <row r="41">
          <cell r="C41" t="str">
            <v>Fırat Varol</v>
          </cell>
          <cell r="E41">
            <v>42450</v>
          </cell>
          <cell r="F41">
            <v>42695</v>
          </cell>
        </row>
        <row r="42">
          <cell r="C42" t="str">
            <v>Havva Çetinkaya</v>
          </cell>
          <cell r="E42">
            <v>42293</v>
          </cell>
          <cell r="F42">
            <v>42697</v>
          </cell>
        </row>
        <row r="43">
          <cell r="C43" t="str">
            <v>Burak Demirtaş</v>
          </cell>
          <cell r="E43">
            <v>41814</v>
          </cell>
          <cell r="F43">
            <v>42769</v>
          </cell>
        </row>
        <row r="44">
          <cell r="C44" t="str">
            <v>Ali Dursun</v>
          </cell>
          <cell r="E44">
            <v>42887</v>
          </cell>
          <cell r="F44">
            <v>42781</v>
          </cell>
        </row>
        <row r="45">
          <cell r="C45" t="str">
            <v>Melih Coşkun</v>
          </cell>
          <cell r="E45">
            <v>41694</v>
          </cell>
          <cell r="F45">
            <v>42832</v>
          </cell>
        </row>
        <row r="46">
          <cell r="C46" t="str">
            <v>Aslı İbiş</v>
          </cell>
          <cell r="E46">
            <v>42282</v>
          </cell>
          <cell r="F46">
            <v>42835</v>
          </cell>
        </row>
        <row r="47">
          <cell r="C47" t="str">
            <v>Mert Akıner</v>
          </cell>
          <cell r="E47">
            <v>41891</v>
          </cell>
          <cell r="F47">
            <v>42853</v>
          </cell>
        </row>
        <row r="48">
          <cell r="C48" t="str">
            <v>Turan Nabiyev</v>
          </cell>
          <cell r="E48">
            <v>41617</v>
          </cell>
          <cell r="F48">
            <v>42895</v>
          </cell>
        </row>
        <row r="49">
          <cell r="C49" t="str">
            <v>Çağdaş Dikici</v>
          </cell>
          <cell r="E49">
            <v>42464</v>
          </cell>
          <cell r="F49">
            <v>42895</v>
          </cell>
        </row>
        <row r="50">
          <cell r="C50" t="str">
            <v>İpek Kızılkan</v>
          </cell>
          <cell r="E50">
            <v>42647</v>
          </cell>
          <cell r="F50">
            <v>42898</v>
          </cell>
        </row>
        <row r="51">
          <cell r="C51" t="str">
            <v>Hakan Işık</v>
          </cell>
          <cell r="E51">
            <v>42744</v>
          </cell>
          <cell r="F51">
            <v>42907</v>
          </cell>
        </row>
        <row r="52">
          <cell r="C52" t="str">
            <v>Serhat Kulaksız</v>
          </cell>
          <cell r="E52">
            <v>42660</v>
          </cell>
          <cell r="F52">
            <v>42916</v>
          </cell>
        </row>
        <row r="53">
          <cell r="C53" t="str">
            <v>Can Akgölcük</v>
          </cell>
          <cell r="E53">
            <v>42662</v>
          </cell>
          <cell r="F53">
            <v>42919</v>
          </cell>
        </row>
        <row r="54">
          <cell r="C54" t="str">
            <v>Ayşe Topak</v>
          </cell>
          <cell r="E54">
            <v>41842</v>
          </cell>
          <cell r="F54">
            <v>42972</v>
          </cell>
        </row>
        <row r="55">
          <cell r="C55" t="str">
            <v>Onur Onuk</v>
          </cell>
          <cell r="E55">
            <v>41761</v>
          </cell>
          <cell r="F55">
            <v>42978</v>
          </cell>
        </row>
        <row r="56">
          <cell r="C56" t="str">
            <v>Büşra Kalaycı</v>
          </cell>
          <cell r="E56">
            <v>42660</v>
          </cell>
          <cell r="F56">
            <v>42992</v>
          </cell>
        </row>
        <row r="57">
          <cell r="C57" t="str">
            <v>Ali Uslu</v>
          </cell>
          <cell r="E57">
            <v>41578</v>
          </cell>
          <cell r="F57">
            <v>42993</v>
          </cell>
        </row>
        <row r="58">
          <cell r="C58" t="str">
            <v>Fırat Kayıran</v>
          </cell>
          <cell r="E58">
            <v>41979</v>
          </cell>
          <cell r="F58">
            <v>43019</v>
          </cell>
        </row>
        <row r="59">
          <cell r="C59" t="str">
            <v>Fatih Gül</v>
          </cell>
          <cell r="E59">
            <v>41974</v>
          </cell>
          <cell r="F59">
            <v>43033</v>
          </cell>
        </row>
        <row r="60">
          <cell r="C60" t="str">
            <v>Anar Allahverdiyev</v>
          </cell>
          <cell r="E60">
            <v>42705</v>
          </cell>
          <cell r="F60">
            <v>43054</v>
          </cell>
        </row>
        <row r="61">
          <cell r="C61" t="str">
            <v>Abdulrahim Batır</v>
          </cell>
          <cell r="E61">
            <v>42919</v>
          </cell>
          <cell r="F61">
            <v>43054</v>
          </cell>
        </row>
        <row r="62">
          <cell r="C62" t="str">
            <v>Türkan Konuk</v>
          </cell>
          <cell r="E62">
            <v>42888</v>
          </cell>
          <cell r="F62">
            <v>43084</v>
          </cell>
        </row>
        <row r="63">
          <cell r="C63" t="str">
            <v>Sedat Yalçın</v>
          </cell>
          <cell r="E63">
            <v>43104</v>
          </cell>
          <cell r="F63">
            <v>43110</v>
          </cell>
        </row>
        <row r="64">
          <cell r="C64" t="str">
            <v>Meltem Komur</v>
          </cell>
          <cell r="E64">
            <v>41862</v>
          </cell>
          <cell r="F64">
            <v>43119</v>
          </cell>
        </row>
        <row r="65">
          <cell r="C65" t="str">
            <v>Kenan Akkuş</v>
          </cell>
          <cell r="E65">
            <v>42401</v>
          </cell>
          <cell r="F65">
            <v>43129</v>
          </cell>
        </row>
        <row r="66">
          <cell r="C66" t="str">
            <v>Ali Rıza Canca</v>
          </cell>
          <cell r="E66">
            <v>41589</v>
          </cell>
          <cell r="F66">
            <v>43154</v>
          </cell>
        </row>
        <row r="67">
          <cell r="C67" t="str">
            <v>Mustafa Furkan Bayraktar</v>
          </cell>
          <cell r="E67">
            <v>42705</v>
          </cell>
          <cell r="F67">
            <v>43182</v>
          </cell>
        </row>
        <row r="68">
          <cell r="C68" t="str">
            <v>Ardahan Kelleci</v>
          </cell>
          <cell r="E68">
            <v>42156</v>
          </cell>
          <cell r="F68">
            <v>43204</v>
          </cell>
        </row>
        <row r="69">
          <cell r="C69" t="str">
            <v>Arif Furkan Deniz</v>
          </cell>
          <cell r="E69">
            <v>42408</v>
          </cell>
          <cell r="F69">
            <v>43224</v>
          </cell>
        </row>
        <row r="70">
          <cell r="C70" t="str">
            <v>Derya Özden</v>
          </cell>
          <cell r="E70">
            <v>42037</v>
          </cell>
          <cell r="F70">
            <v>43238</v>
          </cell>
        </row>
        <row r="71">
          <cell r="C71" t="str">
            <v>Ahmet Özsoy</v>
          </cell>
          <cell r="E71">
            <v>43056</v>
          </cell>
          <cell r="F71">
            <v>43244</v>
          </cell>
        </row>
        <row r="72">
          <cell r="C72" t="str">
            <v>Onur Barcın</v>
          </cell>
          <cell r="E72">
            <v>42793</v>
          </cell>
        </row>
        <row r="73">
          <cell r="C73" t="str">
            <v>Enver Efe Çiftçi</v>
          </cell>
          <cell r="E73">
            <v>42614</v>
          </cell>
          <cell r="F73">
            <v>43196</v>
          </cell>
        </row>
        <row r="74">
          <cell r="C74" t="str">
            <v>Elvan Yavuz</v>
          </cell>
          <cell r="E74">
            <v>42989</v>
          </cell>
          <cell r="F74">
            <v>43259</v>
          </cell>
        </row>
        <row r="75">
          <cell r="C75" t="str">
            <v>Celal Şirin</v>
          </cell>
          <cell r="E75">
            <v>42436</v>
          </cell>
          <cell r="F75">
            <v>43287</v>
          </cell>
        </row>
        <row r="76">
          <cell r="C76" t="str">
            <v>Okan Öztürk</v>
          </cell>
          <cell r="E76">
            <v>43291</v>
          </cell>
          <cell r="F76">
            <v>43140</v>
          </cell>
        </row>
        <row r="77">
          <cell r="C77" t="str">
            <v>Emrecan Çobanoğlu</v>
          </cell>
          <cell r="E77">
            <v>43248</v>
          </cell>
          <cell r="F77">
            <v>43336</v>
          </cell>
        </row>
        <row r="78">
          <cell r="C78" t="str">
            <v>Hakan Kurt</v>
          </cell>
          <cell r="E78">
            <v>42217</v>
          </cell>
          <cell r="F78">
            <v>43205</v>
          </cell>
        </row>
        <row r="79">
          <cell r="C79" t="str">
            <v>Özkan Önay</v>
          </cell>
          <cell r="E79">
            <v>41444</v>
          </cell>
          <cell r="F79">
            <v>43205</v>
          </cell>
        </row>
        <row r="80">
          <cell r="C80" t="str">
            <v>Muhammet Yılmaz</v>
          </cell>
          <cell r="E80">
            <v>43199</v>
          </cell>
          <cell r="F80">
            <v>43343</v>
          </cell>
        </row>
        <row r="81">
          <cell r="C81" t="str">
            <v>Onur Uyanık</v>
          </cell>
          <cell r="E81">
            <v>42705</v>
          </cell>
          <cell r="F81">
            <v>43317</v>
          </cell>
        </row>
        <row r="82">
          <cell r="C82" t="str">
            <v>Figen Yalçın</v>
          </cell>
          <cell r="E82">
            <v>43354</v>
          </cell>
          <cell r="F82">
            <v>43262</v>
          </cell>
        </row>
        <row r="83">
          <cell r="C83" t="str">
            <v>Mehmet Erol Eski</v>
          </cell>
          <cell r="E83">
            <v>43132</v>
          </cell>
          <cell r="F83">
            <v>43404</v>
          </cell>
        </row>
        <row r="84">
          <cell r="C84" t="str">
            <v>Coşkun Demirci</v>
          </cell>
          <cell r="E84">
            <v>42795</v>
          </cell>
          <cell r="F84">
            <v>43398</v>
          </cell>
        </row>
        <row r="85">
          <cell r="C85" t="str">
            <v>Leyla Nur Solmaz</v>
          </cell>
          <cell r="E85">
            <v>43346</v>
          </cell>
          <cell r="F85">
            <v>43420</v>
          </cell>
        </row>
        <row r="86">
          <cell r="C86" t="str">
            <v>Şems Aydaş</v>
          </cell>
          <cell r="E86">
            <v>42367</v>
          </cell>
          <cell r="F86">
            <v>43420</v>
          </cell>
        </row>
        <row r="87">
          <cell r="C87" t="str">
            <v>Onur Onuk</v>
          </cell>
          <cell r="E87">
            <v>41761</v>
          </cell>
        </row>
        <row r="88">
          <cell r="C88" t="str">
            <v>Özkan Yılmaz</v>
          </cell>
          <cell r="E88">
            <v>42787</v>
          </cell>
          <cell r="F88">
            <v>43427</v>
          </cell>
        </row>
        <row r="89">
          <cell r="C89" t="str">
            <v>Yahya Baycuman</v>
          </cell>
          <cell r="E89">
            <v>42675</v>
          </cell>
          <cell r="F89">
            <v>43465</v>
          </cell>
        </row>
        <row r="90">
          <cell r="C90" t="str">
            <v>Tuğçe Çömez</v>
          </cell>
          <cell r="E90">
            <v>42254</v>
          </cell>
          <cell r="F90">
            <v>43545</v>
          </cell>
        </row>
        <row r="91">
          <cell r="C91" t="str">
            <v>Salih Konurbay Ulutaş</v>
          </cell>
          <cell r="E91">
            <v>43040</v>
          </cell>
          <cell r="F91">
            <v>43554</v>
          </cell>
        </row>
        <row r="92">
          <cell r="C92" t="str">
            <v>Sevcan Ekşioğlu</v>
          </cell>
          <cell r="E92">
            <v>41806</v>
          </cell>
          <cell r="F92">
            <v>43554</v>
          </cell>
        </row>
        <row r="93">
          <cell r="C93" t="str">
            <v>Burak Çavuşoğlu</v>
          </cell>
          <cell r="E93">
            <v>43451</v>
          </cell>
          <cell r="F93">
            <v>43567</v>
          </cell>
        </row>
        <row r="94">
          <cell r="C94" t="str">
            <v>Yasemin Alev</v>
          </cell>
          <cell r="E94">
            <v>42590</v>
          </cell>
          <cell r="F94">
            <v>43581</v>
          </cell>
        </row>
        <row r="95">
          <cell r="C95" t="str">
            <v>Bedirhan Süer</v>
          </cell>
          <cell r="E95">
            <v>42205</v>
          </cell>
          <cell r="F95">
            <v>43595</v>
          </cell>
        </row>
        <row r="96">
          <cell r="C96" t="str">
            <v>Talha Serhat Akdağ</v>
          </cell>
          <cell r="E96">
            <v>43325</v>
          </cell>
          <cell r="F96">
            <v>43612</v>
          </cell>
        </row>
        <row r="97">
          <cell r="C97" t="str">
            <v>Melek Atasoy</v>
          </cell>
          <cell r="E97">
            <v>43437</v>
          </cell>
          <cell r="F97">
            <v>43626</v>
          </cell>
        </row>
        <row r="98">
          <cell r="C98" t="str">
            <v>Kübra Arı</v>
          </cell>
          <cell r="E98">
            <v>42984</v>
          </cell>
          <cell r="F98">
            <v>43626</v>
          </cell>
        </row>
        <row r="99">
          <cell r="C99" t="str">
            <v>Muhammed Aslan</v>
          </cell>
          <cell r="E99">
            <v>43494</v>
          </cell>
          <cell r="F99">
            <v>43635</v>
          </cell>
        </row>
        <row r="100">
          <cell r="C100" t="str">
            <v>Çağdaş Dikici</v>
          </cell>
          <cell r="E100">
            <v>43052</v>
          </cell>
          <cell r="F100">
            <v>43644</v>
          </cell>
        </row>
        <row r="101">
          <cell r="C101" t="str">
            <v>Onur Yılmaz</v>
          </cell>
          <cell r="E101">
            <v>41969</v>
          </cell>
          <cell r="F101">
            <v>43644</v>
          </cell>
        </row>
        <row r="102">
          <cell r="C102" t="str">
            <v>Kübra Üresin</v>
          </cell>
          <cell r="E102">
            <v>43515</v>
          </cell>
          <cell r="F102">
            <v>43664</v>
          </cell>
        </row>
        <row r="103">
          <cell r="C103" t="str">
            <v>Ebru Ertürk</v>
          </cell>
          <cell r="E103">
            <v>33249</v>
          </cell>
          <cell r="F103">
            <v>43671</v>
          </cell>
        </row>
        <row r="104">
          <cell r="C104" t="str">
            <v>Mustafa Yeşilyurt</v>
          </cell>
          <cell r="E104">
            <v>42450</v>
          </cell>
          <cell r="F104">
            <v>43672</v>
          </cell>
        </row>
        <row r="105">
          <cell r="C105" t="str">
            <v>Begüm Gürsoy</v>
          </cell>
          <cell r="E105">
            <v>43313</v>
          </cell>
          <cell r="F105">
            <v>43686</v>
          </cell>
        </row>
        <row r="106">
          <cell r="C106" t="str">
            <v>Mehmet Fatih Kaya</v>
          </cell>
          <cell r="E106">
            <v>43696</v>
          </cell>
          <cell r="F106">
            <v>43704</v>
          </cell>
        </row>
        <row r="107">
          <cell r="C107" t="str">
            <v>Ahmet Karaca</v>
          </cell>
          <cell r="E107">
            <v>43207</v>
          </cell>
          <cell r="F107">
            <v>43708</v>
          </cell>
        </row>
        <row r="108">
          <cell r="C108" t="str">
            <v>Barış Büyüktanır</v>
          </cell>
          <cell r="E108">
            <v>43171</v>
          </cell>
          <cell r="F108">
            <v>43721</v>
          </cell>
        </row>
        <row r="109">
          <cell r="C109" t="str">
            <v>Mikail Şenel</v>
          </cell>
          <cell r="E109">
            <v>43662</v>
          </cell>
          <cell r="F109">
            <v>43728</v>
          </cell>
        </row>
        <row r="110">
          <cell r="C110" t="str">
            <v>Fırat Gömi</v>
          </cell>
          <cell r="E110">
            <v>43614</v>
          </cell>
          <cell r="F110">
            <v>43738</v>
          </cell>
        </row>
        <row r="111">
          <cell r="C111" t="str">
            <v>Bilal Faikoğlu</v>
          </cell>
          <cell r="E111">
            <v>42087</v>
          </cell>
          <cell r="F111">
            <v>43749</v>
          </cell>
        </row>
        <row r="112">
          <cell r="C112" t="str">
            <v>Gökhan Tezcan</v>
          </cell>
          <cell r="E112">
            <v>43388</v>
          </cell>
          <cell r="F112">
            <v>43749</v>
          </cell>
        </row>
        <row r="113">
          <cell r="C113" t="str">
            <v>Mert Okumuş</v>
          </cell>
          <cell r="E113">
            <v>43571</v>
          </cell>
          <cell r="F113">
            <v>43754</v>
          </cell>
        </row>
        <row r="114">
          <cell r="C114" t="str">
            <v>Muhammed Ali Sağlam</v>
          </cell>
          <cell r="E114">
            <v>43745</v>
          </cell>
          <cell r="F114">
            <v>43760</v>
          </cell>
        </row>
        <row r="115">
          <cell r="C115" t="str">
            <v>Enes Mahmut Şentürk</v>
          </cell>
          <cell r="E115">
            <v>43325</v>
          </cell>
          <cell r="F115">
            <v>43763</v>
          </cell>
        </row>
        <row r="116">
          <cell r="C116" t="str">
            <v>Aysel Öztürk</v>
          </cell>
          <cell r="E116">
            <v>43290</v>
          </cell>
          <cell r="F116">
            <v>43768</v>
          </cell>
        </row>
        <row r="117">
          <cell r="C117" t="str">
            <v>Alpaslan Karalı</v>
          </cell>
          <cell r="E117">
            <v>43291</v>
          </cell>
          <cell r="F117">
            <v>43773</v>
          </cell>
        </row>
        <row r="118">
          <cell r="C118" t="str">
            <v>Özge Erdoğan</v>
          </cell>
          <cell r="E118">
            <v>43292</v>
          </cell>
          <cell r="F118">
            <v>43773</v>
          </cell>
        </row>
        <row r="119">
          <cell r="C119" t="str">
            <v>Seyfi Temel</v>
          </cell>
          <cell r="E119">
            <v>43290</v>
          </cell>
          <cell r="F119">
            <v>43773</v>
          </cell>
        </row>
        <row r="120">
          <cell r="C120" t="str">
            <v>Zeyneb Gülce Öğüt</v>
          </cell>
          <cell r="E120">
            <v>43529</v>
          </cell>
          <cell r="F120">
            <v>43774</v>
          </cell>
        </row>
        <row r="121">
          <cell r="C121" t="str">
            <v>İsmail Esen</v>
          </cell>
          <cell r="E121">
            <v>43325</v>
          </cell>
          <cell r="F121">
            <v>43768</v>
          </cell>
        </row>
        <row r="122">
          <cell r="C122" t="str">
            <v>Ozan Arslan</v>
          </cell>
          <cell r="E122">
            <v>43325</v>
          </cell>
          <cell r="F122">
            <v>43768</v>
          </cell>
        </row>
        <row r="123">
          <cell r="C123" t="str">
            <v>Serpil Özmen</v>
          </cell>
          <cell r="E123">
            <v>43339</v>
          </cell>
          <cell r="F123">
            <v>43768</v>
          </cell>
        </row>
        <row r="124">
          <cell r="C124" t="str">
            <v>Aysel Altaş</v>
          </cell>
          <cell r="E124">
            <v>43430</v>
          </cell>
          <cell r="F124">
            <v>43768</v>
          </cell>
        </row>
        <row r="125">
          <cell r="C125" t="str">
            <v>Hasibe Mutlu</v>
          </cell>
          <cell r="E125">
            <v>43437</v>
          </cell>
          <cell r="F125">
            <v>43768</v>
          </cell>
        </row>
        <row r="126">
          <cell r="C126" t="str">
            <v>Ufuk Karaçaylı</v>
          </cell>
          <cell r="E126">
            <v>43255</v>
          </cell>
          <cell r="F126">
            <v>43777</v>
          </cell>
        </row>
        <row r="127">
          <cell r="C127" t="str">
            <v>Ahmet Karabey</v>
          </cell>
          <cell r="E127">
            <v>43417</v>
          </cell>
          <cell r="F127">
            <v>43781</v>
          </cell>
        </row>
        <row r="128">
          <cell r="C128" t="str">
            <v>Ali Sağlam</v>
          </cell>
          <cell r="E128">
            <v>42653</v>
          </cell>
          <cell r="F128">
            <v>43789</v>
          </cell>
        </row>
        <row r="129">
          <cell r="C129" t="str">
            <v>Murat Sinan</v>
          </cell>
          <cell r="E129">
            <v>42450</v>
          </cell>
          <cell r="F129">
            <v>43791</v>
          </cell>
        </row>
        <row r="130">
          <cell r="C130" t="str">
            <v>Ali Çakıcı</v>
          </cell>
          <cell r="E130">
            <v>43662</v>
          </cell>
          <cell r="F130">
            <v>43805</v>
          </cell>
        </row>
        <row r="131">
          <cell r="C131" t="str">
            <v>Cem Aksu</v>
          </cell>
          <cell r="E131">
            <v>42705</v>
          </cell>
          <cell r="F131">
            <v>43812</v>
          </cell>
        </row>
        <row r="132">
          <cell r="C132" t="str">
            <v>Zeki Can Kadıoğlu</v>
          </cell>
          <cell r="E132">
            <v>43696</v>
          </cell>
          <cell r="F132">
            <v>43812</v>
          </cell>
        </row>
        <row r="133">
          <cell r="C133" t="str">
            <v>Burcu Öztürk</v>
          </cell>
          <cell r="E133">
            <v>42969</v>
          </cell>
          <cell r="F133">
            <v>43830</v>
          </cell>
        </row>
        <row r="134">
          <cell r="C134" t="str">
            <v>Yeşim Gömi</v>
          </cell>
          <cell r="E134">
            <v>41428</v>
          </cell>
          <cell r="F134">
            <v>43847</v>
          </cell>
        </row>
        <row r="135">
          <cell r="C135" t="str">
            <v>Aydan Ece Bektaş</v>
          </cell>
          <cell r="E135">
            <v>42983</v>
          </cell>
          <cell r="F135">
            <v>43854</v>
          </cell>
        </row>
        <row r="136">
          <cell r="C136" t="str">
            <v>Ceren Öztabak</v>
          </cell>
          <cell r="E136">
            <v>43563</v>
          </cell>
          <cell r="F136">
            <v>43868</v>
          </cell>
        </row>
        <row r="137">
          <cell r="C137" t="str">
            <v>Çağatay Buçan</v>
          </cell>
          <cell r="E137">
            <v>42705</v>
          </cell>
          <cell r="F137">
            <v>43862</v>
          </cell>
        </row>
        <row r="138">
          <cell r="C138" t="str">
            <v>Ümran Ceyda Kutlu</v>
          </cell>
          <cell r="E138">
            <v>43346</v>
          </cell>
          <cell r="F138">
            <v>43875</v>
          </cell>
        </row>
        <row r="139">
          <cell r="C139" t="str">
            <v>Büşra Değişici</v>
          </cell>
          <cell r="E139">
            <v>43290</v>
          </cell>
          <cell r="F139">
            <v>43889</v>
          </cell>
        </row>
        <row r="140">
          <cell r="C140" t="str">
            <v>Ömer Gezer</v>
          </cell>
          <cell r="E140">
            <v>43587</v>
          </cell>
          <cell r="F140">
            <v>43889</v>
          </cell>
        </row>
        <row r="141">
          <cell r="C141" t="str">
            <v>Burak Altıntaş</v>
          </cell>
          <cell r="E141">
            <v>43584</v>
          </cell>
          <cell r="F141">
            <v>43889</v>
          </cell>
        </row>
        <row r="142">
          <cell r="C142" t="str">
            <v>Burak Ketenci</v>
          </cell>
          <cell r="E142">
            <v>42828</v>
          </cell>
          <cell r="F142">
            <v>43889</v>
          </cell>
        </row>
        <row r="143">
          <cell r="C143" t="str">
            <v>Sema Neslihan Doğan</v>
          </cell>
          <cell r="E143">
            <v>43836</v>
          </cell>
          <cell r="F143">
            <v>43889</v>
          </cell>
        </row>
        <row r="144">
          <cell r="C144" t="str">
            <v>Büşra Korkut</v>
          </cell>
          <cell r="E144">
            <v>43313</v>
          </cell>
          <cell r="F144">
            <v>43890</v>
          </cell>
        </row>
        <row r="145">
          <cell r="C145" t="str">
            <v>Caner Göz</v>
          </cell>
          <cell r="E145">
            <v>43417</v>
          </cell>
          <cell r="F145">
            <v>43894</v>
          </cell>
        </row>
        <row r="146">
          <cell r="C146" t="str">
            <v>Ali Fuat Erkan</v>
          </cell>
          <cell r="E146">
            <v>43381</v>
          </cell>
          <cell r="F146">
            <v>43906</v>
          </cell>
        </row>
        <row r="147">
          <cell r="C147" t="str">
            <v>Zeynep Cansu Salman</v>
          </cell>
          <cell r="E147">
            <v>43655</v>
          </cell>
          <cell r="F147">
            <v>43917</v>
          </cell>
        </row>
        <row r="148">
          <cell r="C148" t="str">
            <v>Mehmet Ali Küçük</v>
          </cell>
          <cell r="E148">
            <v>43570</v>
          </cell>
          <cell r="F148">
            <v>43917</v>
          </cell>
        </row>
        <row r="149">
          <cell r="C149" t="str">
            <v>Yıldız Yanık</v>
          </cell>
          <cell r="E149">
            <v>43018</v>
          </cell>
          <cell r="F149">
            <v>43924</v>
          </cell>
        </row>
        <row r="150">
          <cell r="C150" t="str">
            <v>Büşra Korkut</v>
          </cell>
          <cell r="E150">
            <v>43891</v>
          </cell>
          <cell r="F150">
            <v>43951</v>
          </cell>
        </row>
        <row r="151">
          <cell r="C151" t="str">
            <v>Zeynal Canlı</v>
          </cell>
          <cell r="E151">
            <v>43808</v>
          </cell>
          <cell r="F151">
            <v>43951</v>
          </cell>
        </row>
        <row r="152">
          <cell r="C152" t="str">
            <v>Mustafa Güngör</v>
          </cell>
          <cell r="E152">
            <v>43500</v>
          </cell>
          <cell r="F152">
            <v>43966</v>
          </cell>
        </row>
        <row r="153">
          <cell r="C153" t="str">
            <v>Mustafa Eşiyok</v>
          </cell>
          <cell r="E153">
            <v>43789</v>
          </cell>
          <cell r="F153">
            <v>43969</v>
          </cell>
        </row>
        <row r="154">
          <cell r="C154" t="str">
            <v>Simge Ketenci</v>
          </cell>
          <cell r="E154">
            <v>43325</v>
          </cell>
          <cell r="F154">
            <v>43978</v>
          </cell>
        </row>
        <row r="155">
          <cell r="C155" t="str">
            <v>Esra Şahin</v>
          </cell>
          <cell r="E155">
            <v>43906</v>
          </cell>
          <cell r="F155">
            <v>43993</v>
          </cell>
        </row>
        <row r="156">
          <cell r="C156" t="str">
            <v>Müslüm Şerbetçi</v>
          </cell>
          <cell r="E156">
            <v>43570</v>
          </cell>
          <cell r="F156">
            <v>44068</v>
          </cell>
        </row>
        <row r="157">
          <cell r="C157" t="str">
            <v>Büşra Aydın</v>
          </cell>
          <cell r="E157">
            <v>42249</v>
          </cell>
          <cell r="F157">
            <v>44071</v>
          </cell>
        </row>
        <row r="158">
          <cell r="C158" t="str">
            <v>Hatice Büşra Özkan</v>
          </cell>
          <cell r="E158">
            <v>42786</v>
          </cell>
          <cell r="F158">
            <v>44113</v>
          </cell>
        </row>
        <row r="159">
          <cell r="C159" t="str">
            <v>Baran Temur</v>
          </cell>
          <cell r="E159">
            <v>43703</v>
          </cell>
          <cell r="F159">
            <v>44134</v>
          </cell>
        </row>
        <row r="160">
          <cell r="C160" t="str">
            <v>Bahar Demir</v>
          </cell>
          <cell r="E160">
            <v>43104</v>
          </cell>
          <cell r="F160">
            <v>44134</v>
          </cell>
        </row>
        <row r="161">
          <cell r="C161" t="str">
            <v>Tanay Tekin</v>
          </cell>
          <cell r="E161">
            <v>44004</v>
          </cell>
          <cell r="F161">
            <v>44157</v>
          </cell>
        </row>
        <row r="162">
          <cell r="C162" t="str">
            <v>Didem Müsellim</v>
          </cell>
          <cell r="E162">
            <v>43591</v>
          </cell>
          <cell r="F162">
            <v>44162</v>
          </cell>
        </row>
        <row r="163">
          <cell r="C163" t="str">
            <v>Fatih Takır</v>
          </cell>
          <cell r="E163">
            <v>43186</v>
          </cell>
          <cell r="F163">
            <v>44187</v>
          </cell>
        </row>
        <row r="164">
          <cell r="C164" t="str">
            <v>Onur Çakırka</v>
          </cell>
          <cell r="E164">
            <v>44084</v>
          </cell>
          <cell r="F164">
            <v>44183</v>
          </cell>
        </row>
        <row r="165">
          <cell r="C165" t="str">
            <v>Bartu Ülkücü</v>
          </cell>
          <cell r="E165">
            <v>43732</v>
          </cell>
          <cell r="F165">
            <v>44190</v>
          </cell>
        </row>
        <row r="166">
          <cell r="C166" t="str">
            <v>Ömer Yılmaz</v>
          </cell>
          <cell r="D166" t="str">
            <v>omer.yilmaz@golive.com.tr</v>
          </cell>
          <cell r="E166">
            <v>42975</v>
          </cell>
          <cell r="F166">
            <v>44196</v>
          </cell>
        </row>
        <row r="167">
          <cell r="C167" t="str">
            <v>Onur Akıncı</v>
          </cell>
          <cell r="D167" t="str">
            <v>onur.akinci@golive.com.tr</v>
          </cell>
          <cell r="E167">
            <v>44025</v>
          </cell>
          <cell r="F167">
            <v>44210</v>
          </cell>
        </row>
        <row r="168">
          <cell r="C168" t="str">
            <v>Emre Bilişik</v>
          </cell>
          <cell r="D168" t="str">
            <v>emre.bilisik@golive.com.tr</v>
          </cell>
          <cell r="E168">
            <v>43557</v>
          </cell>
          <cell r="F168">
            <v>44218</v>
          </cell>
        </row>
        <row r="169">
          <cell r="C169" t="str">
            <v>Taner Ergün</v>
          </cell>
          <cell r="D169" t="str">
            <v>taner.ergun@golive.com.tr</v>
          </cell>
          <cell r="E169">
            <v>43140</v>
          </cell>
          <cell r="F169">
            <v>44225</v>
          </cell>
        </row>
        <row r="170">
          <cell r="C170" t="str">
            <v>Batuhan Özen</v>
          </cell>
          <cell r="D170" t="str">
            <v>batuhan.ozen@golive.com.tr</v>
          </cell>
          <cell r="E170">
            <v>43104</v>
          </cell>
          <cell r="F170">
            <v>44227</v>
          </cell>
        </row>
        <row r="171">
          <cell r="C171" t="str">
            <v>Görkem Gümüşoğlu</v>
          </cell>
          <cell r="D171" t="str">
            <v>gorkem.gumusoglu@golive.com.tr</v>
          </cell>
          <cell r="E171">
            <v>43066</v>
          </cell>
          <cell r="F171">
            <v>44227</v>
          </cell>
        </row>
        <row r="172">
          <cell r="C172" t="str">
            <v>Serkan Çolhak</v>
          </cell>
          <cell r="D172" t="str">
            <v>serkan.colhak@golive.com.tr</v>
          </cell>
          <cell r="E172">
            <v>42156</v>
          </cell>
          <cell r="F172">
            <v>44227</v>
          </cell>
        </row>
        <row r="173">
          <cell r="C173" t="str">
            <v>Umut Şen</v>
          </cell>
          <cell r="D173" t="str">
            <v>umut.sen@golive.com.tr</v>
          </cell>
          <cell r="E173">
            <v>43269</v>
          </cell>
          <cell r="F173">
            <v>44227</v>
          </cell>
        </row>
        <row r="174">
          <cell r="C174" t="str">
            <v>Yavuz Özdemir</v>
          </cell>
          <cell r="D174" t="str">
            <v>yavuz.ozdemir@golive.com.tr</v>
          </cell>
          <cell r="E174">
            <v>43304</v>
          </cell>
          <cell r="F174">
            <v>44227</v>
          </cell>
        </row>
        <row r="175">
          <cell r="C175" t="str">
            <v>Kamil Aşman</v>
          </cell>
          <cell r="D175" t="str">
            <v>kamil.asman@golive.com.tr</v>
          </cell>
          <cell r="E175">
            <v>41662</v>
          </cell>
          <cell r="F175">
            <v>44227</v>
          </cell>
        </row>
        <row r="176">
          <cell r="C176" t="str">
            <v>Muhammed Furkan Önalan</v>
          </cell>
          <cell r="D176" t="str">
            <v>furkan.onalan@golive.com.tr</v>
          </cell>
          <cell r="E176">
            <v>43001</v>
          </cell>
          <cell r="F176">
            <v>44227</v>
          </cell>
        </row>
        <row r="177">
          <cell r="C177" t="str">
            <v>Mehmet Şahin</v>
          </cell>
          <cell r="D177" t="str">
            <v>mehmet.sahin@golive.com.tr</v>
          </cell>
          <cell r="E177">
            <v>44004</v>
          </cell>
          <cell r="F177">
            <v>44253</v>
          </cell>
        </row>
        <row r="178">
          <cell r="C178" t="str">
            <v>Atılım Bozca</v>
          </cell>
          <cell r="D178" t="str">
            <v>atilim.bozca@golive.com.tr</v>
          </cell>
          <cell r="E178">
            <v>35053</v>
          </cell>
          <cell r="F178">
            <v>44253</v>
          </cell>
        </row>
        <row r="179">
          <cell r="C179" t="str">
            <v>Erdoğan Ecevit Aydoğan</v>
          </cell>
          <cell r="D179" t="str">
            <v>erdogan.aydogan@golive.com.tr</v>
          </cell>
          <cell r="E179">
            <v>43836</v>
          </cell>
          <cell r="F179">
            <v>44253</v>
          </cell>
        </row>
        <row r="180">
          <cell r="C180" t="str">
            <v>Berkan Dönmez</v>
          </cell>
          <cell r="D180" t="str">
            <v>berkan.donmez@golive.com.tr</v>
          </cell>
          <cell r="E180">
            <v>43262</v>
          </cell>
          <cell r="F180">
            <v>44255</v>
          </cell>
        </row>
        <row r="181">
          <cell r="C181" t="str">
            <v>Ozan Orfa</v>
          </cell>
          <cell r="D181" t="str">
            <v>ozan.orfa@golive.com.tr</v>
          </cell>
          <cell r="E181">
            <v>43269</v>
          </cell>
          <cell r="F181">
            <v>44267</v>
          </cell>
        </row>
        <row r="182">
          <cell r="C182" t="str">
            <v>Anıl Furkan Mandacı</v>
          </cell>
          <cell r="D182" t="str">
            <v>anil.mandaci@golive.com.tr</v>
          </cell>
          <cell r="E182">
            <v>43104</v>
          </cell>
          <cell r="F182">
            <v>44298</v>
          </cell>
        </row>
        <row r="183">
          <cell r="C183" t="str">
            <v>Alper Dal</v>
          </cell>
          <cell r="D183" t="str">
            <v>alper.dal@golive.com.tr</v>
          </cell>
          <cell r="E183">
            <v>41366</v>
          </cell>
          <cell r="F183">
            <v>44286</v>
          </cell>
        </row>
        <row r="184">
          <cell r="C184" t="str">
            <v>Erol Gerçeker</v>
          </cell>
          <cell r="D184" t="str">
            <v>erol.gerceker@golive.com.tr</v>
          </cell>
          <cell r="E184">
            <v>43773</v>
          </cell>
          <cell r="F184">
            <v>44288</v>
          </cell>
        </row>
        <row r="185">
          <cell r="C185" t="str">
            <v>Elif Taşkın</v>
          </cell>
          <cell r="D185" t="str">
            <v>elif.taskin@golive.com.tr</v>
          </cell>
          <cell r="E185">
            <v>43617</v>
          </cell>
          <cell r="F185">
            <v>44315</v>
          </cell>
        </row>
        <row r="186">
          <cell r="C186" t="str">
            <v>Serdar Genç</v>
          </cell>
          <cell r="D186" t="str">
            <v>serdar.genc@golive.com.tr</v>
          </cell>
          <cell r="E186">
            <v>43871</v>
          </cell>
          <cell r="F186">
            <v>44315</v>
          </cell>
        </row>
        <row r="187">
          <cell r="C187" t="str">
            <v>Serap Cengiz Batır</v>
          </cell>
          <cell r="D187" t="str">
            <v>serap.Cengiz2@enerjisa.com</v>
          </cell>
          <cell r="E187">
            <v>42919</v>
          </cell>
          <cell r="F187">
            <v>44316</v>
          </cell>
        </row>
        <row r="188">
          <cell r="C188" t="str">
            <v>Semra Ebret</v>
          </cell>
          <cell r="D188" t="str">
            <v>semra.ebret@golive.com.tr</v>
          </cell>
          <cell r="E188">
            <v>44051</v>
          </cell>
          <cell r="F188">
            <v>44316</v>
          </cell>
        </row>
        <row r="189">
          <cell r="C189" t="str">
            <v>Kübra Tüysüz</v>
          </cell>
          <cell r="D189" t="str">
            <v>kubra.tuysuz@golive.com.tr</v>
          </cell>
          <cell r="E189">
            <v>43528</v>
          </cell>
          <cell r="F189">
            <v>44323</v>
          </cell>
        </row>
        <row r="190">
          <cell r="C190" t="str">
            <v>Atahan Ata</v>
          </cell>
          <cell r="D190" t="str">
            <v>atahan.ata@golive.com.tr</v>
          </cell>
          <cell r="E190">
            <v>44319</v>
          </cell>
          <cell r="F190">
            <v>44336</v>
          </cell>
        </row>
        <row r="191">
          <cell r="C191" t="str">
            <v>Yusuf Erkan</v>
          </cell>
          <cell r="D191" t="str">
            <v>yusuf.erkan@golive.com.tr</v>
          </cell>
          <cell r="E191">
            <v>43594</v>
          </cell>
          <cell r="F191">
            <v>44349</v>
          </cell>
        </row>
        <row r="192">
          <cell r="C192" t="str">
            <v>Esat Sarpkaya</v>
          </cell>
          <cell r="D192" t="str">
            <v>esat.sarpkaya@golive.com.tr</v>
          </cell>
          <cell r="E192">
            <v>44277</v>
          </cell>
          <cell r="F192">
            <v>44356</v>
          </cell>
        </row>
        <row r="193">
          <cell r="C193" t="str">
            <v>Sezer Baltürk</v>
          </cell>
          <cell r="D193" t="str">
            <v>sezer.balturk@golive.com.tr</v>
          </cell>
          <cell r="E193">
            <v>43353</v>
          </cell>
          <cell r="F193">
            <v>44357</v>
          </cell>
        </row>
        <row r="194">
          <cell r="C194" t="str">
            <v>Sertaç Kökten</v>
          </cell>
          <cell r="D194" t="str">
            <v>sertac.kokten@golive.com.tr</v>
          </cell>
          <cell r="E194">
            <v>44263</v>
          </cell>
          <cell r="F194">
            <v>44377</v>
          </cell>
        </row>
        <row r="195">
          <cell r="C195" t="str">
            <v>Esat Esenek</v>
          </cell>
          <cell r="D195" t="str">
            <v>esat.esenek@golive.com.tr</v>
          </cell>
          <cell r="E195">
            <v>43759</v>
          </cell>
          <cell r="F195">
            <v>44377</v>
          </cell>
        </row>
        <row r="196">
          <cell r="C196" t="str">
            <v>Ali Rıza Şahin</v>
          </cell>
          <cell r="D196" t="str">
            <v>aliriza.sahin@golive.com.tr</v>
          </cell>
          <cell r="E196">
            <v>43801</v>
          </cell>
          <cell r="F196">
            <v>44379</v>
          </cell>
        </row>
        <row r="197">
          <cell r="C197" t="str">
            <v>Şeyda Ulviye Özan</v>
          </cell>
          <cell r="D197" t="str">
            <v>seyda.ozan@golive.com.tr</v>
          </cell>
          <cell r="E197">
            <v>43810</v>
          </cell>
          <cell r="F197">
            <v>44382</v>
          </cell>
        </row>
        <row r="198">
          <cell r="C198" t="str">
            <v>Çağdaş Koç</v>
          </cell>
          <cell r="D198" t="str">
            <v>cagdas.koc@golive.com.tr</v>
          </cell>
          <cell r="E198">
            <v>42303</v>
          </cell>
          <cell r="F198">
            <v>44382</v>
          </cell>
        </row>
        <row r="199">
          <cell r="C199" t="str">
            <v>İrem Karakaya</v>
          </cell>
          <cell r="D199" t="str">
            <v>irem.karakaya@golive.com.tr</v>
          </cell>
          <cell r="E199">
            <v>43892</v>
          </cell>
          <cell r="F199">
            <v>44403</v>
          </cell>
        </row>
        <row r="200">
          <cell r="C200" t="str">
            <v>Mehmet Ali Gökmen</v>
          </cell>
          <cell r="D200" t="str">
            <v>mehmetali.gokmen@golive.com.tr</v>
          </cell>
          <cell r="E200">
            <v>43241</v>
          </cell>
          <cell r="F200">
            <v>44408</v>
          </cell>
        </row>
        <row r="201">
          <cell r="C201" t="str">
            <v>Ömer Faruk Ulu</v>
          </cell>
          <cell r="D201" t="str">
            <v>omer.ulu@golive.com.tr</v>
          </cell>
          <cell r="E201">
            <v>43780</v>
          </cell>
          <cell r="F201">
            <v>44408</v>
          </cell>
        </row>
        <row r="202">
          <cell r="C202" t="str">
            <v>Resul Uçar</v>
          </cell>
          <cell r="D202" t="str">
            <v>resul.ucar@golive.com.tr</v>
          </cell>
          <cell r="E202">
            <v>43829</v>
          </cell>
          <cell r="F202">
            <v>44408</v>
          </cell>
        </row>
        <row r="203">
          <cell r="C203" t="str">
            <v>Selin Sedef</v>
          </cell>
          <cell r="D203" t="str">
            <v>selin.sedef@golive.com.tr</v>
          </cell>
          <cell r="E203">
            <v>43313</v>
          </cell>
          <cell r="F203">
            <v>44410</v>
          </cell>
        </row>
        <row r="204">
          <cell r="C204" t="str">
            <v>Hüseyin Kara</v>
          </cell>
          <cell r="D204" t="str">
            <v>huseyin.kara@golive.com.tr</v>
          </cell>
          <cell r="E204">
            <v>43290</v>
          </cell>
          <cell r="F204">
            <v>44411</v>
          </cell>
        </row>
        <row r="205">
          <cell r="C205" t="str">
            <v>Burcu Sert</v>
          </cell>
          <cell r="D205" t="str">
            <v>burcu.sert@golive.com.tr</v>
          </cell>
          <cell r="E205">
            <v>44004</v>
          </cell>
          <cell r="F205">
            <v>44414</v>
          </cell>
        </row>
        <row r="206">
          <cell r="C206" t="str">
            <v>Mehdi Kapsal</v>
          </cell>
          <cell r="D206" t="str">
            <v>mehdi.kapsal@golive.com.tr</v>
          </cell>
          <cell r="E206">
            <v>43654</v>
          </cell>
          <cell r="F206">
            <v>44421</v>
          </cell>
        </row>
        <row r="207">
          <cell r="C207" t="str">
            <v>Kerem Civelek</v>
          </cell>
          <cell r="D207" t="str">
            <v>kerem.civelek@golive.com.tr</v>
          </cell>
          <cell r="E207">
            <v>44319</v>
          </cell>
          <cell r="F207">
            <v>44435</v>
          </cell>
        </row>
        <row r="208">
          <cell r="C208" t="str">
            <v>Barış İpek</v>
          </cell>
          <cell r="D208" t="str">
            <v>baris.ipek@golive.com.tr</v>
          </cell>
          <cell r="E208">
            <v>43444</v>
          </cell>
          <cell r="F208">
            <v>44439</v>
          </cell>
        </row>
        <row r="209">
          <cell r="C209" t="str">
            <v>Berk Özsoy</v>
          </cell>
          <cell r="D209" t="str">
            <v>berk.ozsoy@golive.com.tr</v>
          </cell>
          <cell r="E209">
            <v>43388</v>
          </cell>
          <cell r="F209">
            <v>44439</v>
          </cell>
        </row>
        <row r="210">
          <cell r="C210" t="str">
            <v>Kadir Özgür</v>
          </cell>
          <cell r="D210" t="str">
            <v>kadir.ozgur@golive.com.tr</v>
          </cell>
          <cell r="F210">
            <v>44439</v>
          </cell>
        </row>
        <row r="211">
          <cell r="C211" t="str">
            <v>Sertaç Yüceoğlu</v>
          </cell>
          <cell r="D211" t="str">
            <v>sertac.yuceoglu@golive.com.tr</v>
          </cell>
          <cell r="E211">
            <v>43662</v>
          </cell>
          <cell r="F211">
            <v>44442</v>
          </cell>
        </row>
        <row r="212">
          <cell r="C212" t="str">
            <v>Hasan Nair</v>
          </cell>
          <cell r="D212" t="str">
            <v>hasan.nair@golive.com.tr</v>
          </cell>
          <cell r="E212">
            <v>42919</v>
          </cell>
          <cell r="F212">
            <v>44445</v>
          </cell>
        </row>
        <row r="213">
          <cell r="C213" t="str">
            <v>Emre Gürsoy</v>
          </cell>
          <cell r="D213" t="str">
            <v>emre.gursoy@golive.com.tr</v>
          </cell>
          <cell r="E213">
            <v>44452</v>
          </cell>
          <cell r="F213">
            <v>44455</v>
          </cell>
        </row>
        <row r="214">
          <cell r="C214" t="str">
            <v>Kemal Caner Ertam</v>
          </cell>
          <cell r="D214" t="str">
            <v>caner.ertam@golive.com.tr</v>
          </cell>
          <cell r="E214">
            <v>44250</v>
          </cell>
          <cell r="F214">
            <v>44469</v>
          </cell>
        </row>
        <row r="215">
          <cell r="C215" t="str">
            <v>Muhammed Hulusi Ekizer</v>
          </cell>
          <cell r="D215" t="str">
            <v>hulusi.ekizer@golive.com.tr</v>
          </cell>
          <cell r="E215">
            <v>43605</v>
          </cell>
          <cell r="F215">
            <v>44470</v>
          </cell>
        </row>
        <row r="216">
          <cell r="C216" t="str">
            <v>İlyas Küçükşahin</v>
          </cell>
          <cell r="D216" t="str">
            <v>ilyas.kucuksahin@golive.com.tr</v>
          </cell>
          <cell r="E216">
            <v>44448</v>
          </cell>
          <cell r="F216">
            <v>44477</v>
          </cell>
        </row>
        <row r="217">
          <cell r="C217" t="str">
            <v>Hande Keser Sağlam</v>
          </cell>
          <cell r="D217" t="str">
            <v>hande.keser@golive.com.tr</v>
          </cell>
          <cell r="E217">
            <v>44291</v>
          </cell>
          <cell r="F217">
            <v>44484</v>
          </cell>
        </row>
        <row r="218">
          <cell r="C218" t="str">
            <v>Berkan Dönmez</v>
          </cell>
          <cell r="D218" t="str">
            <v>berkan.donmez@golive.com.tr</v>
          </cell>
          <cell r="E218">
            <v>43262</v>
          </cell>
          <cell r="F218">
            <v>44491</v>
          </cell>
        </row>
        <row r="219">
          <cell r="C219" t="str">
            <v>Kaan Uyanık</v>
          </cell>
          <cell r="D219" t="str">
            <v>kaan.uyanik@golive.com.tr</v>
          </cell>
          <cell r="E219">
            <v>44340</v>
          </cell>
          <cell r="F219">
            <v>44494</v>
          </cell>
        </row>
        <row r="220">
          <cell r="C220" t="str">
            <v>Mehmet Utku Poyraz</v>
          </cell>
          <cell r="D220" t="str">
            <v>utku.poyraz@golive.com.tr</v>
          </cell>
          <cell r="E220">
            <v>44287</v>
          </cell>
          <cell r="F220">
            <v>44494</v>
          </cell>
        </row>
        <row r="221">
          <cell r="C221" t="str">
            <v>Gönenç Gürol</v>
          </cell>
          <cell r="D221" t="str">
            <v>gonenc.gurol@golive.com.tr</v>
          </cell>
          <cell r="E221">
            <v>43633</v>
          </cell>
          <cell r="F221">
            <v>44501</v>
          </cell>
        </row>
        <row r="222">
          <cell r="C222" t="str">
            <v>Sanem Ergin</v>
          </cell>
          <cell r="D222" t="str">
            <v>sanem.ergin@golive.com.tr</v>
          </cell>
          <cell r="E222">
            <v>44145</v>
          </cell>
          <cell r="F222">
            <v>44530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em.erkan@golive.com.tr" TargetMode="External"/><Relationship Id="rId1" Type="http://schemas.openxmlformats.org/officeDocument/2006/relationships/hyperlink" Target="mailto:halil.capkin@golive.com.tr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6"/>
  <sheetViews>
    <sheetView showGridLines="0"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defaultColWidth="8.77734375" defaultRowHeight="13.8" x14ac:dyDescent="0.3"/>
  <cols>
    <col min="1" max="1" width="20.77734375" style="14" bestFit="1" customWidth="1"/>
    <col min="2" max="2" width="27.21875" style="14" bestFit="1" customWidth="1"/>
    <col min="3" max="3" width="23.6640625" style="17" bestFit="1" customWidth="1"/>
    <col min="4" max="4" width="10.6640625" style="17" bestFit="1" customWidth="1"/>
    <col min="5" max="5" width="18" style="17" bestFit="1" customWidth="1"/>
    <col min="6" max="6" width="31.77734375" style="17" bestFit="1" customWidth="1"/>
    <col min="7" max="7" width="35.33203125" style="17" bestFit="1" customWidth="1"/>
    <col min="8" max="8" width="13.44140625" style="17" bestFit="1" customWidth="1"/>
    <col min="9" max="9" width="19" style="18" bestFit="1" customWidth="1"/>
    <col min="10" max="10" width="11.44140625" style="17" bestFit="1" customWidth="1"/>
    <col min="11" max="11" width="14.5546875" style="17" bestFit="1" customWidth="1"/>
    <col min="12" max="12" width="14.6640625" style="18" bestFit="1" customWidth="1"/>
    <col min="13" max="16384" width="8.77734375" style="14"/>
  </cols>
  <sheetData>
    <row r="1" spans="1:12" x14ac:dyDescent="0.3">
      <c r="A1" s="7" t="s">
        <v>0</v>
      </c>
      <c r="B1" s="7" t="s">
        <v>156</v>
      </c>
      <c r="C1" s="1" t="s">
        <v>29</v>
      </c>
      <c r="D1" s="1" t="s">
        <v>30</v>
      </c>
      <c r="E1" s="1" t="s">
        <v>31</v>
      </c>
      <c r="F1" s="1" t="s">
        <v>54</v>
      </c>
      <c r="G1" s="1" t="s">
        <v>55</v>
      </c>
      <c r="H1" s="1" t="s">
        <v>32</v>
      </c>
      <c r="I1" s="2" t="s">
        <v>33</v>
      </c>
      <c r="J1" s="1" t="s">
        <v>34</v>
      </c>
      <c r="K1" s="1" t="s">
        <v>35</v>
      </c>
      <c r="L1" s="2" t="s">
        <v>247</v>
      </c>
    </row>
    <row r="2" spans="1:12" x14ac:dyDescent="0.3">
      <c r="A2" s="8" t="s">
        <v>129</v>
      </c>
      <c r="B2" s="15" t="s">
        <v>157</v>
      </c>
      <c r="C2" s="3">
        <v>20354535850</v>
      </c>
      <c r="D2" s="3" t="s">
        <v>39</v>
      </c>
      <c r="E2" s="3" t="s">
        <v>52</v>
      </c>
      <c r="F2" s="3" t="s">
        <v>85</v>
      </c>
      <c r="G2" s="3" t="s">
        <v>57</v>
      </c>
      <c r="H2" s="3" t="s">
        <v>150</v>
      </c>
      <c r="I2" s="4">
        <v>40936</v>
      </c>
      <c r="J2" s="3" t="s">
        <v>41</v>
      </c>
      <c r="K2" s="3" t="s">
        <v>152</v>
      </c>
      <c r="L2" s="4"/>
    </row>
    <row r="3" spans="1:12" hidden="1" x14ac:dyDescent="0.3">
      <c r="A3" s="9" t="s">
        <v>1</v>
      </c>
      <c r="B3" s="9" t="s">
        <v>160</v>
      </c>
      <c r="C3" s="5">
        <v>26659259576</v>
      </c>
      <c r="D3" s="5" t="s">
        <v>39</v>
      </c>
      <c r="E3" s="5" t="s">
        <v>52</v>
      </c>
      <c r="F3" s="5" t="s">
        <v>79</v>
      </c>
      <c r="G3" s="5" t="s">
        <v>56</v>
      </c>
      <c r="H3" s="5" t="s">
        <v>103</v>
      </c>
      <c r="I3" s="6">
        <v>41366</v>
      </c>
      <c r="J3" s="5" t="s">
        <v>42</v>
      </c>
      <c r="K3" s="5" t="s">
        <v>104</v>
      </c>
      <c r="L3" s="6">
        <f>VLOOKUP(A3,'[1]Ayrılan Personel-Bilg'!$C:$F,4,0)</f>
        <v>44286</v>
      </c>
    </row>
    <row r="4" spans="1:12" x14ac:dyDescent="0.3">
      <c r="A4" s="8" t="s">
        <v>243</v>
      </c>
      <c r="B4" s="21" t="s">
        <v>255</v>
      </c>
      <c r="C4" s="3">
        <v>26779453250</v>
      </c>
      <c r="D4" s="3" t="s">
        <v>39</v>
      </c>
      <c r="E4" s="3" t="s">
        <v>52</v>
      </c>
      <c r="F4" s="3" t="s">
        <v>258</v>
      </c>
      <c r="G4" s="3" t="s">
        <v>64</v>
      </c>
      <c r="H4" s="3"/>
      <c r="I4" s="4">
        <v>41428</v>
      </c>
      <c r="J4" s="3" t="s">
        <v>41</v>
      </c>
      <c r="K4" s="3" t="s">
        <v>105</v>
      </c>
      <c r="L4" s="4"/>
    </row>
    <row r="5" spans="1:12" hidden="1" x14ac:dyDescent="0.3">
      <c r="A5" s="9" t="s">
        <v>20</v>
      </c>
      <c r="B5" s="9"/>
      <c r="C5" s="5">
        <v>34463024310</v>
      </c>
      <c r="D5" s="5" t="s">
        <v>39</v>
      </c>
      <c r="E5" s="5" t="s">
        <v>52</v>
      </c>
      <c r="F5" s="5" t="s">
        <v>79</v>
      </c>
      <c r="G5" s="5" t="s">
        <v>71</v>
      </c>
      <c r="H5" s="5" t="s">
        <v>103</v>
      </c>
      <c r="I5" s="6">
        <v>41662</v>
      </c>
      <c r="J5" s="5" t="s">
        <v>42</v>
      </c>
      <c r="K5" s="5" t="s">
        <v>104</v>
      </c>
      <c r="L5" s="6">
        <f>VLOOKUP(A5,'[1]Ayrılan Personel-Bilg'!$C:$F,4,0)</f>
        <v>44227</v>
      </c>
    </row>
    <row r="6" spans="1:12" x14ac:dyDescent="0.3">
      <c r="A6" s="8" t="s">
        <v>336</v>
      </c>
      <c r="B6" s="15" t="s">
        <v>158</v>
      </c>
      <c r="C6" s="3">
        <v>19402699156</v>
      </c>
      <c r="D6" s="3" t="s">
        <v>39</v>
      </c>
      <c r="E6" s="3" t="s">
        <v>52</v>
      </c>
      <c r="F6" s="3" t="s">
        <v>79</v>
      </c>
      <c r="G6" s="3" t="s">
        <v>154</v>
      </c>
      <c r="H6" s="3" t="s">
        <v>103</v>
      </c>
      <c r="I6" s="4">
        <v>41827</v>
      </c>
      <c r="J6" s="3" t="s">
        <v>41</v>
      </c>
      <c r="K6" s="3" t="s">
        <v>107</v>
      </c>
      <c r="L6" s="4"/>
    </row>
    <row r="7" spans="1:12" hidden="1" x14ac:dyDescent="0.3">
      <c r="A7" s="9" t="s">
        <v>264</v>
      </c>
      <c r="B7" s="9"/>
      <c r="C7" s="5">
        <v>68116248624</v>
      </c>
      <c r="D7" s="5" t="s">
        <v>39</v>
      </c>
      <c r="E7" s="5" t="s">
        <v>52</v>
      </c>
      <c r="F7" s="5" t="s">
        <v>281</v>
      </c>
      <c r="G7" s="5" t="s">
        <v>67</v>
      </c>
      <c r="H7" s="5" t="s">
        <v>103</v>
      </c>
      <c r="I7" s="6">
        <v>41970</v>
      </c>
      <c r="J7" s="5" t="s">
        <v>42</v>
      </c>
      <c r="K7" s="5" t="s">
        <v>104</v>
      </c>
      <c r="L7" s="6">
        <v>43644</v>
      </c>
    </row>
    <row r="8" spans="1:12" hidden="1" x14ac:dyDescent="0.3">
      <c r="A8" s="9" t="s">
        <v>123</v>
      </c>
      <c r="B8" s="9"/>
      <c r="C8" s="5">
        <v>36925983432</v>
      </c>
      <c r="D8" s="5" t="s">
        <v>39</v>
      </c>
      <c r="E8" s="5" t="s">
        <v>52</v>
      </c>
      <c r="F8" s="5" t="s">
        <v>142</v>
      </c>
      <c r="G8" s="5" t="s">
        <v>57</v>
      </c>
      <c r="H8" s="5" t="s">
        <v>103</v>
      </c>
      <c r="I8" s="6">
        <v>42156</v>
      </c>
      <c r="J8" s="5" t="s">
        <v>42</v>
      </c>
      <c r="K8" s="5" t="s">
        <v>104</v>
      </c>
      <c r="L8" s="6">
        <f>VLOOKUP(A8,'[1]Ayrılan Personel-Bilg'!$C:$F,4,0)</f>
        <v>44227</v>
      </c>
    </row>
    <row r="9" spans="1:12" hidden="1" x14ac:dyDescent="0.3">
      <c r="A9" s="9" t="s">
        <v>126</v>
      </c>
      <c r="B9" s="9"/>
      <c r="C9" s="5">
        <v>53005608580</v>
      </c>
      <c r="D9" s="5" t="s">
        <v>39</v>
      </c>
      <c r="E9" s="5" t="s">
        <v>52</v>
      </c>
      <c r="F9" s="5" t="s">
        <v>95</v>
      </c>
      <c r="G9" s="5" t="s">
        <v>57</v>
      </c>
      <c r="H9" s="5" t="s">
        <v>103</v>
      </c>
      <c r="I9" s="6">
        <v>42249</v>
      </c>
      <c r="J9" s="5" t="s">
        <v>42</v>
      </c>
      <c r="K9" s="5" t="s">
        <v>104</v>
      </c>
      <c r="L9" s="6">
        <f>VLOOKUP(A9,'[1]Ayrılan Personel-Bilg'!$C:$F,4,0)</f>
        <v>44071</v>
      </c>
    </row>
    <row r="10" spans="1:12" hidden="1" x14ac:dyDescent="0.3">
      <c r="A10" s="9" t="s">
        <v>267</v>
      </c>
      <c r="B10" s="9"/>
      <c r="C10" s="5">
        <v>24655233224</v>
      </c>
      <c r="D10" s="5" t="s">
        <v>39</v>
      </c>
      <c r="E10" s="5" t="s">
        <v>52</v>
      </c>
      <c r="F10" s="5" t="s">
        <v>279</v>
      </c>
      <c r="G10" s="5" t="s">
        <v>78</v>
      </c>
      <c r="H10" s="5" t="s">
        <v>103</v>
      </c>
      <c r="I10" s="6">
        <v>42254</v>
      </c>
      <c r="J10" s="5" t="s">
        <v>42</v>
      </c>
      <c r="K10" s="5" t="s">
        <v>104</v>
      </c>
      <c r="L10" s="6">
        <v>43545</v>
      </c>
    </row>
    <row r="11" spans="1:12" hidden="1" x14ac:dyDescent="0.3">
      <c r="A11" s="9" t="s">
        <v>130</v>
      </c>
      <c r="B11" s="9" t="s">
        <v>171</v>
      </c>
      <c r="C11" s="5">
        <v>23696531016</v>
      </c>
      <c r="D11" s="5" t="s">
        <v>39</v>
      </c>
      <c r="E11" s="5" t="s">
        <v>52</v>
      </c>
      <c r="F11" s="5" t="s">
        <v>147</v>
      </c>
      <c r="G11" s="5" t="s">
        <v>64</v>
      </c>
      <c r="H11" s="5" t="s">
        <v>103</v>
      </c>
      <c r="I11" s="6">
        <v>42303</v>
      </c>
      <c r="J11" s="5" t="s">
        <v>42</v>
      </c>
      <c r="K11" s="5" t="s">
        <v>105</v>
      </c>
      <c r="L11" s="6">
        <v>44382</v>
      </c>
    </row>
    <row r="12" spans="1:12" hidden="1" x14ac:dyDescent="0.3">
      <c r="A12" s="9" t="s">
        <v>273</v>
      </c>
      <c r="B12" s="9"/>
      <c r="C12" s="5">
        <v>30112956704</v>
      </c>
      <c r="D12" s="5" t="s">
        <v>39</v>
      </c>
      <c r="E12" s="5" t="s">
        <v>52</v>
      </c>
      <c r="F12" s="5" t="s">
        <v>289</v>
      </c>
      <c r="G12" s="5" t="s">
        <v>67</v>
      </c>
      <c r="H12" s="5" t="s">
        <v>103</v>
      </c>
      <c r="I12" s="6">
        <v>42367</v>
      </c>
      <c r="J12" s="5" t="s">
        <v>42</v>
      </c>
      <c r="K12" s="5" t="s">
        <v>105</v>
      </c>
      <c r="L12" s="6">
        <v>43420</v>
      </c>
    </row>
    <row r="13" spans="1:12" x14ac:dyDescent="0.3">
      <c r="A13" s="15" t="s">
        <v>43</v>
      </c>
      <c r="B13" s="8" t="s">
        <v>188</v>
      </c>
      <c r="C13" s="3">
        <v>22831031572</v>
      </c>
      <c r="D13" s="3" t="s">
        <v>39</v>
      </c>
      <c r="E13" s="3" t="s">
        <v>52</v>
      </c>
      <c r="F13" s="3" t="s">
        <v>88</v>
      </c>
      <c r="G13" s="3" t="s">
        <v>69</v>
      </c>
      <c r="H13" s="3" t="s">
        <v>103</v>
      </c>
      <c r="I13" s="4">
        <v>42394</v>
      </c>
      <c r="J13" s="3" t="s">
        <v>41</v>
      </c>
      <c r="K13" s="3" t="s">
        <v>105</v>
      </c>
      <c r="L13" s="4"/>
    </row>
    <row r="14" spans="1:12" x14ac:dyDescent="0.3">
      <c r="A14" s="8" t="s">
        <v>16</v>
      </c>
      <c r="B14" s="8" t="s">
        <v>182</v>
      </c>
      <c r="C14" s="3">
        <v>32017057982</v>
      </c>
      <c r="D14" s="3" t="s">
        <v>39</v>
      </c>
      <c r="E14" s="3" t="s">
        <v>52</v>
      </c>
      <c r="F14" s="3" t="s">
        <v>87</v>
      </c>
      <c r="G14" s="3" t="s">
        <v>67</v>
      </c>
      <c r="H14" s="3" t="s">
        <v>103</v>
      </c>
      <c r="I14" s="4">
        <v>42445</v>
      </c>
      <c r="J14" s="3" t="s">
        <v>41</v>
      </c>
      <c r="K14" s="3" t="s">
        <v>105</v>
      </c>
      <c r="L14" s="4"/>
    </row>
    <row r="15" spans="1:12" hidden="1" x14ac:dyDescent="0.3">
      <c r="A15" s="9" t="s">
        <v>262</v>
      </c>
      <c r="B15" s="9"/>
      <c r="C15" s="5">
        <v>27181634428</v>
      </c>
      <c r="D15" s="5" t="s">
        <v>39</v>
      </c>
      <c r="E15" s="5" t="s">
        <v>52</v>
      </c>
      <c r="F15" s="5" t="s">
        <v>279</v>
      </c>
      <c r="G15" s="5" t="s">
        <v>67</v>
      </c>
      <c r="H15" s="5" t="s">
        <v>103</v>
      </c>
      <c r="I15" s="6">
        <v>42450</v>
      </c>
      <c r="J15" s="5" t="s">
        <v>42</v>
      </c>
      <c r="K15" s="5" t="s">
        <v>104</v>
      </c>
      <c r="L15" s="6">
        <v>43791</v>
      </c>
    </row>
    <row r="16" spans="1:12" hidden="1" x14ac:dyDescent="0.3">
      <c r="A16" s="9" t="s">
        <v>263</v>
      </c>
      <c r="B16" s="9"/>
      <c r="C16" s="5">
        <v>21553272232</v>
      </c>
      <c r="D16" s="5" t="s">
        <v>39</v>
      </c>
      <c r="E16" s="5" t="s">
        <v>52</v>
      </c>
      <c r="F16" s="5" t="s">
        <v>277</v>
      </c>
      <c r="G16" s="5" t="s">
        <v>280</v>
      </c>
      <c r="H16" s="5" t="s">
        <v>103</v>
      </c>
      <c r="I16" s="6">
        <v>42450</v>
      </c>
      <c r="J16" s="5" t="s">
        <v>42</v>
      </c>
      <c r="K16" s="5" t="s">
        <v>275</v>
      </c>
      <c r="L16" s="6">
        <v>43672</v>
      </c>
    </row>
    <row r="17" spans="1:12" hidden="1" x14ac:dyDescent="0.3">
      <c r="A17" s="9" t="s">
        <v>270</v>
      </c>
      <c r="B17" s="9"/>
      <c r="C17" s="5">
        <v>13249978542</v>
      </c>
      <c r="D17" s="5" t="s">
        <v>39</v>
      </c>
      <c r="E17" s="5" t="s">
        <v>52</v>
      </c>
      <c r="F17" s="5" t="s">
        <v>287</v>
      </c>
      <c r="G17" s="5" t="s">
        <v>67</v>
      </c>
      <c r="H17" s="5" t="s">
        <v>103</v>
      </c>
      <c r="I17" s="6">
        <v>42590</v>
      </c>
      <c r="J17" s="5" t="s">
        <v>42</v>
      </c>
      <c r="K17" s="5" t="s">
        <v>107</v>
      </c>
      <c r="L17" s="6">
        <v>43581</v>
      </c>
    </row>
    <row r="18" spans="1:12" x14ac:dyDescent="0.3">
      <c r="A18" s="8" t="s">
        <v>8</v>
      </c>
      <c r="B18" s="8" t="s">
        <v>174</v>
      </c>
      <c r="C18" s="3">
        <v>14855374490</v>
      </c>
      <c r="D18" s="3" t="s">
        <v>39</v>
      </c>
      <c r="E18" s="3" t="s">
        <v>52</v>
      </c>
      <c r="F18" s="3" t="s">
        <v>83</v>
      </c>
      <c r="G18" s="3" t="s">
        <v>61</v>
      </c>
      <c r="H18" s="3" t="s">
        <v>103</v>
      </c>
      <c r="I18" s="4">
        <v>42604</v>
      </c>
      <c r="J18" s="3" t="s">
        <v>41</v>
      </c>
      <c r="K18" s="3" t="s">
        <v>104</v>
      </c>
      <c r="L18" s="4"/>
    </row>
    <row r="19" spans="1:12" hidden="1" x14ac:dyDescent="0.3">
      <c r="A19" s="9" t="s">
        <v>269</v>
      </c>
      <c r="B19" s="9"/>
      <c r="C19" s="5">
        <v>27436298214</v>
      </c>
      <c r="D19" s="5" t="s">
        <v>39</v>
      </c>
      <c r="E19" s="5" t="s">
        <v>52</v>
      </c>
      <c r="F19" s="5" t="s">
        <v>286</v>
      </c>
      <c r="G19" s="5" t="s">
        <v>61</v>
      </c>
      <c r="H19" s="5" t="s">
        <v>103</v>
      </c>
      <c r="I19" s="6">
        <v>42675</v>
      </c>
      <c r="J19" s="5" t="s">
        <v>42</v>
      </c>
      <c r="K19" s="5" t="s">
        <v>104</v>
      </c>
      <c r="L19" s="6">
        <v>43465</v>
      </c>
    </row>
    <row r="20" spans="1:12" hidden="1" x14ac:dyDescent="0.3">
      <c r="A20" s="9" t="s">
        <v>128</v>
      </c>
      <c r="B20" s="9"/>
      <c r="C20" s="5">
        <v>13840605298</v>
      </c>
      <c r="D20" s="5" t="s">
        <v>39</v>
      </c>
      <c r="E20" s="5" t="s">
        <v>52</v>
      </c>
      <c r="F20" s="5" t="s">
        <v>85</v>
      </c>
      <c r="G20" s="5" t="s">
        <v>64</v>
      </c>
      <c r="H20" s="5" t="s">
        <v>103</v>
      </c>
      <c r="I20" s="6">
        <v>42786</v>
      </c>
      <c r="J20" s="5" t="s">
        <v>42</v>
      </c>
      <c r="K20" s="5" t="s">
        <v>105</v>
      </c>
      <c r="L20" s="6">
        <f>VLOOKUP(A20,'[1]Ayrılan Personel-Bilg'!$C:$F,4,0)</f>
        <v>44113</v>
      </c>
    </row>
    <row r="21" spans="1:12" hidden="1" x14ac:dyDescent="0.3">
      <c r="A21" s="9" t="s">
        <v>272</v>
      </c>
      <c r="B21" s="9"/>
      <c r="C21" s="5">
        <v>18355642554</v>
      </c>
      <c r="D21" s="5" t="s">
        <v>39</v>
      </c>
      <c r="E21" s="5" t="s">
        <v>52</v>
      </c>
      <c r="F21" s="5" t="s">
        <v>289</v>
      </c>
      <c r="G21" s="5" t="s">
        <v>61</v>
      </c>
      <c r="H21" s="5" t="s">
        <v>103</v>
      </c>
      <c r="I21" s="6">
        <v>42787</v>
      </c>
      <c r="J21" s="5" t="s">
        <v>42</v>
      </c>
      <c r="K21" s="5" t="s">
        <v>104</v>
      </c>
      <c r="L21" s="6">
        <v>42634</v>
      </c>
    </row>
    <row r="22" spans="1:12" x14ac:dyDescent="0.3">
      <c r="A22" s="8" t="s">
        <v>11</v>
      </c>
      <c r="B22" s="8" t="s">
        <v>178</v>
      </c>
      <c r="C22" s="3">
        <v>16681832342</v>
      </c>
      <c r="D22" s="3" t="s">
        <v>39</v>
      </c>
      <c r="E22" s="3" t="s">
        <v>52</v>
      </c>
      <c r="F22" s="3" t="s">
        <v>85</v>
      </c>
      <c r="G22" s="3" t="s">
        <v>66</v>
      </c>
      <c r="H22" s="3" t="s">
        <v>103</v>
      </c>
      <c r="I22" s="4">
        <v>42793</v>
      </c>
      <c r="J22" s="3" t="s">
        <v>41</v>
      </c>
      <c r="K22" s="3" t="s">
        <v>105</v>
      </c>
      <c r="L22" s="4"/>
    </row>
    <row r="23" spans="1:12" x14ac:dyDescent="0.3">
      <c r="A23" s="8" t="s">
        <v>233</v>
      </c>
      <c r="B23" s="19" t="s">
        <v>253</v>
      </c>
      <c r="C23" s="3">
        <v>28408914286</v>
      </c>
      <c r="D23" s="3" t="s">
        <v>39</v>
      </c>
      <c r="E23" s="3" t="s">
        <v>52</v>
      </c>
      <c r="F23" s="3" t="s">
        <v>256</v>
      </c>
      <c r="G23" s="3" t="s">
        <v>252</v>
      </c>
      <c r="H23" s="3" t="s">
        <v>103</v>
      </c>
      <c r="I23" s="4">
        <v>42887</v>
      </c>
      <c r="J23" s="3" t="s">
        <v>41</v>
      </c>
      <c r="K23" s="3" t="s">
        <v>104</v>
      </c>
      <c r="L23" s="4"/>
    </row>
    <row r="24" spans="1:12" hidden="1" x14ac:dyDescent="0.3">
      <c r="A24" s="9" t="s">
        <v>15</v>
      </c>
      <c r="B24" s="9" t="s">
        <v>181</v>
      </c>
      <c r="C24" s="5">
        <v>29242591688</v>
      </c>
      <c r="D24" s="5" t="s">
        <v>39</v>
      </c>
      <c r="E24" s="5" t="s">
        <v>52</v>
      </c>
      <c r="F24" s="5" t="s">
        <v>82</v>
      </c>
      <c r="G24" s="5" t="s">
        <v>59</v>
      </c>
      <c r="H24" s="5" t="s">
        <v>103</v>
      </c>
      <c r="I24" s="6">
        <v>42919</v>
      </c>
      <c r="J24" s="5" t="s">
        <v>42</v>
      </c>
      <c r="K24" s="5" t="s">
        <v>104</v>
      </c>
      <c r="L24" s="6">
        <v>44445</v>
      </c>
    </row>
    <row r="25" spans="1:12" hidden="1" x14ac:dyDescent="0.3">
      <c r="A25" s="9" t="s">
        <v>234</v>
      </c>
      <c r="B25" s="9"/>
      <c r="C25" s="5">
        <v>49312327528</v>
      </c>
      <c r="D25" s="5" t="s">
        <v>39</v>
      </c>
      <c r="E25" s="5" t="s">
        <v>52</v>
      </c>
      <c r="F25" s="5" t="s">
        <v>257</v>
      </c>
      <c r="G25" s="5" t="s">
        <v>57</v>
      </c>
      <c r="H25" s="5"/>
      <c r="I25" s="6">
        <v>42983</v>
      </c>
      <c r="J25" s="5" t="s">
        <v>42</v>
      </c>
      <c r="K25" s="5"/>
      <c r="L25" s="6">
        <v>43854</v>
      </c>
    </row>
    <row r="26" spans="1:12" hidden="1" x14ac:dyDescent="0.3">
      <c r="A26" s="9" t="s">
        <v>261</v>
      </c>
      <c r="B26" s="9"/>
      <c r="C26" s="5">
        <v>32899239780</v>
      </c>
      <c r="D26" s="5" t="s">
        <v>39</v>
      </c>
      <c r="E26" s="5" t="s">
        <v>52</v>
      </c>
      <c r="F26" s="5" t="s">
        <v>277</v>
      </c>
      <c r="G26" s="5" t="s">
        <v>278</v>
      </c>
      <c r="H26" s="5" t="s">
        <v>150</v>
      </c>
      <c r="I26" s="6">
        <v>42984</v>
      </c>
      <c r="J26" s="5" t="s">
        <v>42</v>
      </c>
      <c r="K26" s="5" t="s">
        <v>151</v>
      </c>
      <c r="L26" s="6">
        <v>43626</v>
      </c>
    </row>
    <row r="27" spans="1:12" hidden="1" x14ac:dyDescent="0.3">
      <c r="A27" s="9" t="s">
        <v>27</v>
      </c>
      <c r="B27" s="9"/>
      <c r="C27" s="5">
        <v>66358142274</v>
      </c>
      <c r="D27" s="5" t="s">
        <v>39</v>
      </c>
      <c r="E27" s="5" t="s">
        <v>52</v>
      </c>
      <c r="F27" s="5" t="s">
        <v>96</v>
      </c>
      <c r="G27" s="5" t="s">
        <v>77</v>
      </c>
      <c r="H27" s="5" t="s">
        <v>103</v>
      </c>
      <c r="I27" s="6">
        <v>42990</v>
      </c>
      <c r="J27" s="5" t="s">
        <v>42</v>
      </c>
      <c r="K27" s="5" t="s">
        <v>104</v>
      </c>
      <c r="L27" s="6">
        <v>44196</v>
      </c>
    </row>
    <row r="28" spans="1:12" x14ac:dyDescent="0.3">
      <c r="A28" s="8" t="s">
        <v>6</v>
      </c>
      <c r="B28" s="8" t="s">
        <v>170</v>
      </c>
      <c r="C28" s="3">
        <v>46207753486</v>
      </c>
      <c r="D28" s="3" t="s">
        <v>39</v>
      </c>
      <c r="E28" s="3" t="s">
        <v>52</v>
      </c>
      <c r="F28" s="3" t="s">
        <v>79</v>
      </c>
      <c r="G28" s="3" t="s">
        <v>57</v>
      </c>
      <c r="H28" s="3" t="s">
        <v>103</v>
      </c>
      <c r="I28" s="4">
        <v>43013</v>
      </c>
      <c r="J28" s="3" t="s">
        <v>41</v>
      </c>
      <c r="K28" s="3" t="s">
        <v>104</v>
      </c>
      <c r="L28" s="4"/>
    </row>
    <row r="29" spans="1:12" x14ac:dyDescent="0.3">
      <c r="A29" s="8" t="s">
        <v>121</v>
      </c>
      <c r="B29" s="8" t="s">
        <v>190</v>
      </c>
      <c r="C29" s="3">
        <v>19067246702</v>
      </c>
      <c r="D29" s="3" t="s">
        <v>39</v>
      </c>
      <c r="E29" s="3" t="s">
        <v>149</v>
      </c>
      <c r="F29" s="3" t="s">
        <v>142</v>
      </c>
      <c r="G29" s="3" t="s">
        <v>137</v>
      </c>
      <c r="H29" s="3" t="s">
        <v>103</v>
      </c>
      <c r="I29" s="4">
        <v>43052</v>
      </c>
      <c r="J29" s="3" t="s">
        <v>41</v>
      </c>
      <c r="K29" s="3" t="s">
        <v>105</v>
      </c>
      <c r="L29" s="4"/>
    </row>
    <row r="30" spans="1:12" hidden="1" x14ac:dyDescent="0.3">
      <c r="A30" s="9" t="s">
        <v>271</v>
      </c>
      <c r="B30" s="9"/>
      <c r="C30" s="5">
        <v>24622359902</v>
      </c>
      <c r="D30" s="5" t="s">
        <v>39</v>
      </c>
      <c r="E30" s="5" t="s">
        <v>52</v>
      </c>
      <c r="F30" s="5" t="s">
        <v>288</v>
      </c>
      <c r="G30" s="5" t="s">
        <v>61</v>
      </c>
      <c r="H30" s="5" t="s">
        <v>103</v>
      </c>
      <c r="I30" s="6">
        <v>43052</v>
      </c>
      <c r="J30" s="5" t="s">
        <v>42</v>
      </c>
      <c r="K30" s="5" t="s">
        <v>104</v>
      </c>
      <c r="L30" s="6">
        <v>42895</v>
      </c>
    </row>
    <row r="31" spans="1:12" hidden="1" x14ac:dyDescent="0.3">
      <c r="A31" s="9" t="s">
        <v>260</v>
      </c>
      <c r="B31" s="9"/>
      <c r="C31" s="5">
        <v>28300775282</v>
      </c>
      <c r="D31" s="5" t="s">
        <v>39</v>
      </c>
      <c r="E31" s="5" t="s">
        <v>52</v>
      </c>
      <c r="F31" s="5" t="s">
        <v>276</v>
      </c>
      <c r="G31" s="5" t="s">
        <v>61</v>
      </c>
      <c r="H31" s="5" t="s">
        <v>103</v>
      </c>
      <c r="I31" s="6">
        <v>43066</v>
      </c>
      <c r="J31" s="5" t="s">
        <v>42</v>
      </c>
      <c r="K31" s="5" t="s">
        <v>104</v>
      </c>
      <c r="L31" s="6">
        <v>44227</v>
      </c>
    </row>
    <row r="32" spans="1:12" hidden="1" x14ac:dyDescent="0.3">
      <c r="A32" s="11" t="s">
        <v>113</v>
      </c>
      <c r="B32" s="9" t="s">
        <v>161</v>
      </c>
      <c r="C32" s="5">
        <v>25267507802</v>
      </c>
      <c r="D32" s="5" t="s">
        <v>39</v>
      </c>
      <c r="E32" s="5" t="s">
        <v>52</v>
      </c>
      <c r="F32" s="5" t="s">
        <v>117</v>
      </c>
      <c r="G32" s="5" t="s">
        <v>64</v>
      </c>
      <c r="H32" s="5" t="s">
        <v>103</v>
      </c>
      <c r="I32" s="6">
        <v>43104</v>
      </c>
      <c r="J32" s="5" t="s">
        <v>42</v>
      </c>
      <c r="K32" s="5" t="s">
        <v>105</v>
      </c>
      <c r="L32" s="6">
        <f>VLOOKUP(A32,'[1]Ayrılan Personel-Bilg'!$C:$F,4,0)</f>
        <v>44298</v>
      </c>
    </row>
    <row r="33" spans="1:12" hidden="1" x14ac:dyDescent="0.3">
      <c r="A33" s="9" t="s">
        <v>118</v>
      </c>
      <c r="B33" s="9"/>
      <c r="C33" s="5">
        <v>26966083314</v>
      </c>
      <c r="D33" s="5" t="s">
        <v>39</v>
      </c>
      <c r="E33" s="5" t="s">
        <v>52</v>
      </c>
      <c r="F33" s="5" t="s">
        <v>85</v>
      </c>
      <c r="G33" s="5" t="s">
        <v>57</v>
      </c>
      <c r="H33" s="5" t="s">
        <v>103</v>
      </c>
      <c r="I33" s="6">
        <v>43104</v>
      </c>
      <c r="J33" s="5" t="s">
        <v>42</v>
      </c>
      <c r="K33" s="5" t="s">
        <v>104</v>
      </c>
      <c r="L33" s="6">
        <f>VLOOKUP(A33,'[1]Ayrılan Personel-Bilg'!$C:$F,4,0)</f>
        <v>44227</v>
      </c>
    </row>
    <row r="34" spans="1:12" hidden="1" x14ac:dyDescent="0.3">
      <c r="A34" s="9" t="s">
        <v>265</v>
      </c>
      <c r="B34" s="9"/>
      <c r="C34" s="5">
        <v>55081533022</v>
      </c>
      <c r="D34" s="5" t="s">
        <v>39</v>
      </c>
      <c r="E34" s="5" t="s">
        <v>52</v>
      </c>
      <c r="F34" s="5" t="s">
        <v>282</v>
      </c>
      <c r="G34" s="5" t="s">
        <v>67</v>
      </c>
      <c r="H34" s="5" t="s">
        <v>103</v>
      </c>
      <c r="I34" s="6">
        <v>43104</v>
      </c>
      <c r="J34" s="5" t="s">
        <v>42</v>
      </c>
      <c r="K34" s="5" t="s">
        <v>104</v>
      </c>
      <c r="L34" s="6">
        <v>43554</v>
      </c>
    </row>
    <row r="35" spans="1:12" x14ac:dyDescent="0.3">
      <c r="A35" s="8" t="s">
        <v>125</v>
      </c>
      <c r="B35" s="8" t="s">
        <v>159</v>
      </c>
      <c r="C35" s="3">
        <v>42931679146</v>
      </c>
      <c r="D35" s="3" t="s">
        <v>39</v>
      </c>
      <c r="E35" s="3" t="s">
        <v>52</v>
      </c>
      <c r="F35" s="3" t="s">
        <v>145</v>
      </c>
      <c r="G35" s="3" t="s">
        <v>138</v>
      </c>
      <c r="H35" s="3" t="s">
        <v>103</v>
      </c>
      <c r="I35" s="4">
        <v>43136</v>
      </c>
      <c r="J35" s="3" t="s">
        <v>41</v>
      </c>
      <c r="K35" s="3" t="s">
        <v>105</v>
      </c>
      <c r="L35" s="4"/>
    </row>
    <row r="36" spans="1:12" x14ac:dyDescent="0.3">
      <c r="A36" s="8" t="s">
        <v>242</v>
      </c>
      <c r="B36" s="22" t="s">
        <v>254</v>
      </c>
      <c r="C36" s="3">
        <v>32755810696</v>
      </c>
      <c r="D36" s="3" t="s">
        <v>39</v>
      </c>
      <c r="E36" s="3" t="s">
        <v>52</v>
      </c>
      <c r="F36" s="3" t="s">
        <v>258</v>
      </c>
      <c r="G36" s="3" t="s">
        <v>64</v>
      </c>
      <c r="H36" s="3"/>
      <c r="I36" s="4">
        <v>43207</v>
      </c>
      <c r="J36" s="3" t="s">
        <v>41</v>
      </c>
      <c r="K36" s="3" t="s">
        <v>105</v>
      </c>
      <c r="L36" s="4"/>
    </row>
    <row r="37" spans="1:12" x14ac:dyDescent="0.3">
      <c r="A37" s="8" t="s">
        <v>51</v>
      </c>
      <c r="B37" s="8" t="s">
        <v>173</v>
      </c>
      <c r="C37" s="3">
        <v>14594822566</v>
      </c>
      <c r="D37" s="3" t="s">
        <v>39</v>
      </c>
      <c r="E37" s="3" t="s">
        <v>114</v>
      </c>
      <c r="F37" s="3" t="s">
        <v>102</v>
      </c>
      <c r="G37" s="3" t="s">
        <v>53</v>
      </c>
      <c r="H37" s="3" t="s">
        <v>106</v>
      </c>
      <c r="I37" s="4">
        <v>43234</v>
      </c>
      <c r="J37" s="3" t="s">
        <v>41</v>
      </c>
      <c r="K37" s="3" t="s">
        <v>107</v>
      </c>
      <c r="L37" s="4"/>
    </row>
    <row r="38" spans="1:12" hidden="1" x14ac:dyDescent="0.3">
      <c r="A38" s="9" t="s">
        <v>122</v>
      </c>
      <c r="B38" s="9" t="s">
        <v>191</v>
      </c>
      <c r="C38" s="5">
        <v>21157287496</v>
      </c>
      <c r="D38" s="5" t="s">
        <v>39</v>
      </c>
      <c r="E38" s="5" t="s">
        <v>52</v>
      </c>
      <c r="F38" s="5" t="s">
        <v>143</v>
      </c>
      <c r="G38" s="5" t="s">
        <v>100</v>
      </c>
      <c r="H38" s="5" t="s">
        <v>103</v>
      </c>
      <c r="I38" s="6">
        <v>43241</v>
      </c>
      <c r="J38" s="5" t="s">
        <v>42</v>
      </c>
      <c r="K38" s="5" t="s">
        <v>104</v>
      </c>
      <c r="L38" s="6">
        <v>44408</v>
      </c>
    </row>
    <row r="39" spans="1:12" x14ac:dyDescent="0.3">
      <c r="A39" s="8" t="s">
        <v>48</v>
      </c>
      <c r="B39" s="8" t="s">
        <v>204</v>
      </c>
      <c r="C39" s="3">
        <v>23449426408</v>
      </c>
      <c r="D39" s="3" t="s">
        <v>39</v>
      </c>
      <c r="E39" s="3" t="s">
        <v>52</v>
      </c>
      <c r="F39" s="3" t="s">
        <v>97</v>
      </c>
      <c r="G39" s="3" t="s">
        <v>67</v>
      </c>
      <c r="H39" s="3" t="s">
        <v>103</v>
      </c>
      <c r="I39" s="4">
        <v>43242</v>
      </c>
      <c r="J39" s="3" t="s">
        <v>41</v>
      </c>
      <c r="K39" s="3" t="s">
        <v>105</v>
      </c>
      <c r="L39" s="4"/>
    </row>
    <row r="40" spans="1:12" hidden="1" x14ac:dyDescent="0.3">
      <c r="A40" s="9" t="s">
        <v>268</v>
      </c>
      <c r="B40" s="9"/>
      <c r="C40" s="5">
        <v>50458027944</v>
      </c>
      <c r="D40" s="5" t="s">
        <v>39</v>
      </c>
      <c r="E40" s="5" t="s">
        <v>149</v>
      </c>
      <c r="F40" s="5" t="s">
        <v>285</v>
      </c>
      <c r="G40" s="5" t="s">
        <v>61</v>
      </c>
      <c r="H40" s="5" t="s">
        <v>103</v>
      </c>
      <c r="I40" s="6">
        <v>43255</v>
      </c>
      <c r="J40" s="5" t="s">
        <v>42</v>
      </c>
      <c r="K40" s="5" t="s">
        <v>104</v>
      </c>
      <c r="L40" s="6">
        <v>43777</v>
      </c>
    </row>
    <row r="41" spans="1:12" hidden="1" x14ac:dyDescent="0.3">
      <c r="A41" s="9" t="s">
        <v>47</v>
      </c>
      <c r="B41" s="9" t="s">
        <v>195</v>
      </c>
      <c r="C41" s="5">
        <v>28600461120</v>
      </c>
      <c r="D41" s="5" t="s">
        <v>39</v>
      </c>
      <c r="E41" s="5" t="s">
        <v>52</v>
      </c>
      <c r="F41" s="5" t="s">
        <v>90</v>
      </c>
      <c r="G41" s="5" t="s">
        <v>61</v>
      </c>
      <c r="H41" s="5" t="s">
        <v>103</v>
      </c>
      <c r="I41" s="6">
        <v>43269</v>
      </c>
      <c r="J41" s="5" t="s">
        <v>42</v>
      </c>
      <c r="K41" s="5" t="s">
        <v>104</v>
      </c>
      <c r="L41" s="6">
        <f>VLOOKUP(A41,'[1]Ayrılan Personel-Bilg'!$C:$F,4,0)</f>
        <v>0</v>
      </c>
    </row>
    <row r="42" spans="1:12" hidden="1" x14ac:dyDescent="0.3">
      <c r="A42" s="9" t="s">
        <v>124</v>
      </c>
      <c r="B42" s="9"/>
      <c r="C42" s="5">
        <v>48079442154</v>
      </c>
      <c r="D42" s="5" t="s">
        <v>39</v>
      </c>
      <c r="E42" s="5" t="s">
        <v>52</v>
      </c>
      <c r="F42" s="5" t="s">
        <v>96</v>
      </c>
      <c r="G42" s="5" t="s">
        <v>144</v>
      </c>
      <c r="H42" s="5" t="s">
        <v>103</v>
      </c>
      <c r="I42" s="6">
        <v>43269</v>
      </c>
      <c r="J42" s="5" t="s">
        <v>42</v>
      </c>
      <c r="K42" s="5" t="s">
        <v>104</v>
      </c>
      <c r="L42" s="6">
        <f>VLOOKUP(A42,'[1]Ayrılan Personel-Bilg'!$C:$F,4,0)</f>
        <v>44227</v>
      </c>
    </row>
    <row r="43" spans="1:12" hidden="1" x14ac:dyDescent="0.3">
      <c r="A43" s="9" t="s">
        <v>127</v>
      </c>
      <c r="B43" s="9"/>
      <c r="C43" s="5">
        <v>43033239658</v>
      </c>
      <c r="D43" s="5" t="s">
        <v>39</v>
      </c>
      <c r="E43" s="5" t="s">
        <v>52</v>
      </c>
      <c r="F43" s="5" t="s">
        <v>146</v>
      </c>
      <c r="G43" s="5" t="s">
        <v>139</v>
      </c>
      <c r="H43" s="5" t="s">
        <v>150</v>
      </c>
      <c r="I43" s="6">
        <v>43281</v>
      </c>
      <c r="J43" s="5" t="s">
        <v>42</v>
      </c>
      <c r="K43" s="5" t="s">
        <v>151</v>
      </c>
      <c r="L43" s="6">
        <f>VLOOKUP(A43,'[1]Ayrılan Personel-Bilg'!$C:$F,4,0)</f>
        <v>44187</v>
      </c>
    </row>
    <row r="44" spans="1:12" x14ac:dyDescent="0.3">
      <c r="A44" s="15" t="s">
        <v>44</v>
      </c>
      <c r="B44" s="8" t="s">
        <v>186</v>
      </c>
      <c r="C44" s="3">
        <v>18191671824</v>
      </c>
      <c r="D44" s="3" t="s">
        <v>39</v>
      </c>
      <c r="E44" s="3" t="s">
        <v>52</v>
      </c>
      <c r="F44" s="3" t="s">
        <v>92</v>
      </c>
      <c r="G44" s="3" t="s">
        <v>74</v>
      </c>
      <c r="H44" s="3" t="s">
        <v>103</v>
      </c>
      <c r="I44" s="4">
        <v>43283</v>
      </c>
      <c r="J44" s="3" t="s">
        <v>41</v>
      </c>
      <c r="K44" s="3" t="s">
        <v>105</v>
      </c>
      <c r="L44" s="4"/>
    </row>
    <row r="45" spans="1:12" hidden="1" x14ac:dyDescent="0.3">
      <c r="A45" s="9" t="s">
        <v>18</v>
      </c>
      <c r="B45" s="9" t="s">
        <v>185</v>
      </c>
      <c r="C45" s="5">
        <v>25292070692</v>
      </c>
      <c r="D45" s="5" t="s">
        <v>39</v>
      </c>
      <c r="E45" s="5" t="s">
        <v>40</v>
      </c>
      <c r="F45" s="5" t="s">
        <v>148</v>
      </c>
      <c r="G45" s="5" t="s">
        <v>138</v>
      </c>
      <c r="H45" s="5" t="s">
        <v>106</v>
      </c>
      <c r="I45" s="6">
        <v>43290</v>
      </c>
      <c r="J45" s="5" t="s">
        <v>42</v>
      </c>
      <c r="K45" s="5" t="s">
        <v>104</v>
      </c>
      <c r="L45" s="6">
        <v>44410</v>
      </c>
    </row>
    <row r="46" spans="1:12" hidden="1" x14ac:dyDescent="0.3">
      <c r="A46" s="9" t="s">
        <v>131</v>
      </c>
      <c r="B46" s="9"/>
      <c r="C46" s="5">
        <v>24019462468</v>
      </c>
      <c r="D46" s="5" t="s">
        <v>39</v>
      </c>
      <c r="E46" s="5" t="s">
        <v>52</v>
      </c>
      <c r="F46" s="5" t="s">
        <v>60</v>
      </c>
      <c r="G46" s="5" t="s">
        <v>57</v>
      </c>
      <c r="H46" s="5" t="s">
        <v>103</v>
      </c>
      <c r="I46" s="6">
        <v>43304</v>
      </c>
      <c r="J46" s="5" t="s">
        <v>42</v>
      </c>
      <c r="K46" s="5" t="s">
        <v>104</v>
      </c>
      <c r="L46" s="6">
        <v>44165</v>
      </c>
    </row>
    <row r="47" spans="1:12" hidden="1" x14ac:dyDescent="0.3">
      <c r="A47" s="9" t="s">
        <v>49</v>
      </c>
      <c r="B47" s="9"/>
      <c r="C47" s="5">
        <v>54193508072</v>
      </c>
      <c r="D47" s="5" t="s">
        <v>39</v>
      </c>
      <c r="E47" s="5" t="s">
        <v>52</v>
      </c>
      <c r="F47" s="5" t="s">
        <v>85</v>
      </c>
      <c r="G47" s="5" t="s">
        <v>61</v>
      </c>
      <c r="H47" s="5" t="s">
        <v>103</v>
      </c>
      <c r="I47" s="6">
        <v>43304</v>
      </c>
      <c r="J47" s="5" t="s">
        <v>42</v>
      </c>
      <c r="K47" s="5" t="s">
        <v>104</v>
      </c>
      <c r="L47" s="6">
        <f>VLOOKUP(A47,'[1]Ayrılan Personel-Bilg'!$C:$F,4,0)</f>
        <v>44227</v>
      </c>
    </row>
    <row r="48" spans="1:12" hidden="1" x14ac:dyDescent="0.3">
      <c r="A48" s="9" t="s">
        <v>46</v>
      </c>
      <c r="B48" s="9" t="s">
        <v>200</v>
      </c>
      <c r="C48" s="5">
        <v>17498817690</v>
      </c>
      <c r="D48" s="5" t="s">
        <v>39</v>
      </c>
      <c r="E48" s="5" t="s">
        <v>52</v>
      </c>
      <c r="F48" s="5" t="s">
        <v>93</v>
      </c>
      <c r="G48" s="5" t="s">
        <v>59</v>
      </c>
      <c r="H48" s="5" t="s">
        <v>103</v>
      </c>
      <c r="I48" s="6">
        <v>43313</v>
      </c>
      <c r="J48" s="5" t="s">
        <v>42</v>
      </c>
      <c r="K48" s="5" t="s">
        <v>104</v>
      </c>
      <c r="L48" s="6">
        <v>44410</v>
      </c>
    </row>
    <row r="49" spans="1:12" hidden="1" x14ac:dyDescent="0.3">
      <c r="A49" s="9" t="s">
        <v>235</v>
      </c>
      <c r="B49" s="9"/>
      <c r="C49" s="5">
        <v>18439094446</v>
      </c>
      <c r="D49" s="5" t="s">
        <v>39</v>
      </c>
      <c r="E49" s="5"/>
      <c r="F49" s="5"/>
      <c r="G49" s="5"/>
      <c r="H49" s="5"/>
      <c r="I49" s="6">
        <v>43313</v>
      </c>
      <c r="J49" s="5" t="s">
        <v>42</v>
      </c>
      <c r="K49" s="5"/>
      <c r="L49" s="6">
        <v>43951</v>
      </c>
    </row>
    <row r="50" spans="1:12" hidden="1" x14ac:dyDescent="0.3">
      <c r="A50" s="9" t="s">
        <v>266</v>
      </c>
      <c r="B50" s="9"/>
      <c r="C50" s="5">
        <v>37081662902</v>
      </c>
      <c r="D50" s="5" t="s">
        <v>39</v>
      </c>
      <c r="E50" s="5" t="s">
        <v>274</v>
      </c>
      <c r="F50" s="5" t="s">
        <v>283</v>
      </c>
      <c r="G50" s="5" t="s">
        <v>284</v>
      </c>
      <c r="H50" s="5" t="s">
        <v>150</v>
      </c>
      <c r="I50" s="6">
        <v>43325</v>
      </c>
      <c r="J50" s="5" t="s">
        <v>42</v>
      </c>
      <c r="K50" s="5" t="s">
        <v>151</v>
      </c>
      <c r="L50" s="6">
        <v>43978</v>
      </c>
    </row>
    <row r="51" spans="1:12" hidden="1" x14ac:dyDescent="0.3">
      <c r="A51" s="9" t="s">
        <v>236</v>
      </c>
      <c r="B51" s="11"/>
      <c r="C51" s="5">
        <v>21839445220</v>
      </c>
      <c r="D51" s="5" t="s">
        <v>39</v>
      </c>
      <c r="E51" s="5"/>
      <c r="F51" s="5"/>
      <c r="G51" s="5"/>
      <c r="H51" s="5"/>
      <c r="I51" s="6">
        <v>43346</v>
      </c>
      <c r="J51" s="5" t="s">
        <v>42</v>
      </c>
      <c r="K51" s="5"/>
      <c r="L51" s="6">
        <v>43875</v>
      </c>
    </row>
    <row r="52" spans="1:12" hidden="1" x14ac:dyDescent="0.3">
      <c r="A52" s="9" t="s">
        <v>38</v>
      </c>
      <c r="B52" s="9" t="s">
        <v>166</v>
      </c>
      <c r="C52" s="5">
        <v>64093352002</v>
      </c>
      <c r="D52" s="5" t="s">
        <v>39</v>
      </c>
      <c r="E52" s="5" t="s">
        <v>52</v>
      </c>
      <c r="F52" s="5" t="s">
        <v>82</v>
      </c>
      <c r="G52" s="5" t="s">
        <v>100</v>
      </c>
      <c r="H52" s="5" t="s">
        <v>103</v>
      </c>
      <c r="I52" s="6">
        <v>43355</v>
      </c>
      <c r="J52" s="5" t="s">
        <v>42</v>
      </c>
      <c r="K52" s="5" t="s">
        <v>104</v>
      </c>
      <c r="L52" s="6">
        <f>VLOOKUP(A52,'[1]Ayrılan Personel-Bilg'!$C:$F,4,0)</f>
        <v>44255</v>
      </c>
    </row>
    <row r="53" spans="1:12" hidden="1" x14ac:dyDescent="0.3">
      <c r="A53" s="9" t="s">
        <v>240</v>
      </c>
      <c r="B53" s="9"/>
      <c r="C53" s="5">
        <v>13294243312</v>
      </c>
      <c r="D53" s="5" t="s">
        <v>39</v>
      </c>
      <c r="E53" s="5"/>
      <c r="F53" s="5"/>
      <c r="G53" s="5"/>
      <c r="H53" s="5"/>
      <c r="I53" s="6">
        <v>43381</v>
      </c>
      <c r="J53" s="5" t="s">
        <v>42</v>
      </c>
      <c r="K53" s="5"/>
      <c r="L53" s="6">
        <v>43906</v>
      </c>
    </row>
    <row r="54" spans="1:12" x14ac:dyDescent="0.3">
      <c r="A54" s="8" t="s">
        <v>4</v>
      </c>
      <c r="B54" s="8" t="s">
        <v>168</v>
      </c>
      <c r="C54" s="3">
        <v>20176553964</v>
      </c>
      <c r="D54" s="3" t="s">
        <v>39</v>
      </c>
      <c r="E54" s="3" t="s">
        <v>52</v>
      </c>
      <c r="F54" s="3" t="s">
        <v>60</v>
      </c>
      <c r="G54" s="3" t="s">
        <v>57</v>
      </c>
      <c r="H54" s="3" t="s">
        <v>103</v>
      </c>
      <c r="I54" s="4">
        <v>43405</v>
      </c>
      <c r="J54" s="3" t="s">
        <v>41</v>
      </c>
      <c r="K54" s="3" t="s">
        <v>107</v>
      </c>
      <c r="L54" s="4"/>
    </row>
    <row r="55" spans="1:12" hidden="1" x14ac:dyDescent="0.3">
      <c r="A55" s="9" t="s">
        <v>241</v>
      </c>
      <c r="B55" s="9"/>
      <c r="C55" s="5">
        <v>14710237892</v>
      </c>
      <c r="D55" s="5" t="s">
        <v>39</v>
      </c>
      <c r="E55" s="5"/>
      <c r="F55" s="5"/>
      <c r="G55" s="5"/>
      <c r="H55" s="5"/>
      <c r="I55" s="6">
        <v>43417</v>
      </c>
      <c r="J55" s="5" t="s">
        <v>42</v>
      </c>
      <c r="K55" s="5"/>
      <c r="L55" s="6">
        <v>43894</v>
      </c>
    </row>
    <row r="56" spans="1:12" hidden="1" x14ac:dyDescent="0.3">
      <c r="A56" s="9" t="s">
        <v>132</v>
      </c>
      <c r="B56" s="9"/>
      <c r="C56" s="5">
        <v>44899225328</v>
      </c>
      <c r="D56" s="5" t="s">
        <v>39</v>
      </c>
      <c r="E56" s="5" t="s">
        <v>52</v>
      </c>
      <c r="F56" s="5" t="s">
        <v>148</v>
      </c>
      <c r="G56" s="5" t="s">
        <v>57</v>
      </c>
      <c r="H56" s="5" t="s">
        <v>103</v>
      </c>
      <c r="I56" s="6">
        <v>43500</v>
      </c>
      <c r="J56" s="5" t="s">
        <v>42</v>
      </c>
      <c r="K56" s="5" t="s">
        <v>104</v>
      </c>
      <c r="L56" s="6">
        <f>VLOOKUP(A56,'[1]Ayrılan Personel-Bilg'!$C:$F,4,0)</f>
        <v>43966</v>
      </c>
    </row>
    <row r="57" spans="1:12" hidden="1" x14ac:dyDescent="0.3">
      <c r="A57" s="9" t="s">
        <v>237</v>
      </c>
      <c r="B57" s="11"/>
      <c r="C57" s="5">
        <v>48607098754</v>
      </c>
      <c r="D57" s="5" t="s">
        <v>39</v>
      </c>
      <c r="E57" s="5"/>
      <c r="F57" s="5"/>
      <c r="G57" s="5"/>
      <c r="H57" s="5"/>
      <c r="I57" s="6">
        <v>43570</v>
      </c>
      <c r="J57" s="5" t="s">
        <v>42</v>
      </c>
      <c r="K57" s="5"/>
      <c r="L57" s="6">
        <v>43917</v>
      </c>
    </row>
    <row r="58" spans="1:12" hidden="1" x14ac:dyDescent="0.3">
      <c r="A58" s="9" t="s">
        <v>238</v>
      </c>
      <c r="B58" s="9"/>
      <c r="C58" s="5">
        <v>57826466374</v>
      </c>
      <c r="D58" s="5" t="s">
        <v>39</v>
      </c>
      <c r="E58" s="5"/>
      <c r="F58" s="5"/>
      <c r="G58" s="5"/>
      <c r="H58" s="5"/>
      <c r="I58" s="6">
        <v>43584</v>
      </c>
      <c r="J58" s="5" t="s">
        <v>42</v>
      </c>
      <c r="K58" s="5"/>
      <c r="L58" s="6">
        <v>43889</v>
      </c>
    </row>
    <row r="59" spans="1:12" x14ac:dyDescent="0.3">
      <c r="A59" s="8" t="s">
        <v>112</v>
      </c>
      <c r="B59" s="8" t="s">
        <v>194</v>
      </c>
      <c r="C59" s="3">
        <v>18775040732</v>
      </c>
      <c r="D59" s="3" t="s">
        <v>39</v>
      </c>
      <c r="E59" s="3" t="s">
        <v>52</v>
      </c>
      <c r="F59" s="3" t="s">
        <v>116</v>
      </c>
      <c r="G59" s="3" t="s">
        <v>57</v>
      </c>
      <c r="H59" s="3" t="s">
        <v>103</v>
      </c>
      <c r="I59" s="4">
        <v>43587</v>
      </c>
      <c r="J59" s="3" t="s">
        <v>41</v>
      </c>
      <c r="K59" s="3" t="s">
        <v>107</v>
      </c>
      <c r="L59" s="4"/>
    </row>
    <row r="60" spans="1:12" ht="12.45" hidden="1" customHeight="1" x14ac:dyDescent="0.3">
      <c r="A60" s="9" t="s">
        <v>239</v>
      </c>
      <c r="B60" s="9"/>
      <c r="C60" s="5">
        <v>32965733570</v>
      </c>
      <c r="D60" s="5" t="s">
        <v>39</v>
      </c>
      <c r="E60" s="5"/>
      <c r="F60" s="5"/>
      <c r="G60" s="5"/>
      <c r="H60" s="5"/>
      <c r="I60" s="6">
        <v>43587</v>
      </c>
      <c r="J60" s="5" t="s">
        <v>42</v>
      </c>
      <c r="K60" s="5"/>
      <c r="L60" s="6">
        <v>43889</v>
      </c>
    </row>
    <row r="61" spans="1:12" ht="12.45" hidden="1" customHeight="1" x14ac:dyDescent="0.3">
      <c r="A61" s="9" t="s">
        <v>50</v>
      </c>
      <c r="B61" s="9" t="s">
        <v>205</v>
      </c>
      <c r="C61" s="5">
        <v>35917496240</v>
      </c>
      <c r="D61" s="5" t="s">
        <v>39</v>
      </c>
      <c r="E61" s="5" t="s">
        <v>40</v>
      </c>
      <c r="F61" s="5" t="s">
        <v>98</v>
      </c>
      <c r="G61" s="5" t="s">
        <v>78</v>
      </c>
      <c r="H61" s="5" t="s">
        <v>103</v>
      </c>
      <c r="I61" s="6">
        <v>43594</v>
      </c>
      <c r="J61" s="5" t="s">
        <v>42</v>
      </c>
      <c r="K61" s="5" t="s">
        <v>104</v>
      </c>
      <c r="L61" s="6">
        <v>44349</v>
      </c>
    </row>
    <row r="62" spans="1:12" s="16" customFormat="1" x14ac:dyDescent="0.3">
      <c r="A62" s="8" t="s">
        <v>120</v>
      </c>
      <c r="B62" s="8" t="s">
        <v>184</v>
      </c>
      <c r="C62" s="3">
        <v>13715352524</v>
      </c>
      <c r="D62" s="3" t="s">
        <v>39</v>
      </c>
      <c r="E62" s="3" t="s">
        <v>52</v>
      </c>
      <c r="F62" s="3" t="s">
        <v>141</v>
      </c>
      <c r="G62" s="3" t="s">
        <v>57</v>
      </c>
      <c r="H62" s="3" t="s">
        <v>103</v>
      </c>
      <c r="I62" s="4">
        <v>43734</v>
      </c>
      <c r="J62" s="3" t="s">
        <v>41</v>
      </c>
      <c r="K62" s="3" t="s">
        <v>104</v>
      </c>
      <c r="L62" s="4"/>
    </row>
    <row r="63" spans="1:12" x14ac:dyDescent="0.3">
      <c r="A63" s="8" t="s">
        <v>21</v>
      </c>
      <c r="B63" s="8" t="s">
        <v>198</v>
      </c>
      <c r="C63" s="3">
        <v>32611254992</v>
      </c>
      <c r="D63" s="3" t="s">
        <v>39</v>
      </c>
      <c r="E63" s="3" t="s">
        <v>52</v>
      </c>
      <c r="F63" s="3" t="s">
        <v>89</v>
      </c>
      <c r="G63" s="3" t="s">
        <v>57</v>
      </c>
      <c r="H63" s="3" t="s">
        <v>103</v>
      </c>
      <c r="I63" s="4">
        <v>43739</v>
      </c>
      <c r="J63" s="3" t="s">
        <v>41</v>
      </c>
      <c r="K63" s="3" t="s">
        <v>104</v>
      </c>
      <c r="L63" s="4"/>
    </row>
    <row r="64" spans="1:12" hidden="1" x14ac:dyDescent="0.3">
      <c r="A64" s="9" t="s">
        <v>232</v>
      </c>
      <c r="B64" s="9" t="s">
        <v>259</v>
      </c>
      <c r="C64" s="5">
        <v>56041047276</v>
      </c>
      <c r="D64" s="5" t="s">
        <v>39</v>
      </c>
      <c r="E64" s="5" t="s">
        <v>52</v>
      </c>
      <c r="F64" s="5" t="s">
        <v>251</v>
      </c>
      <c r="G64" s="5" t="s">
        <v>252</v>
      </c>
      <c r="H64" s="5" t="s">
        <v>103</v>
      </c>
      <c r="I64" s="6">
        <v>43739</v>
      </c>
      <c r="J64" s="5" t="s">
        <v>42</v>
      </c>
      <c r="K64" s="5" t="s">
        <v>104</v>
      </c>
      <c r="L64" s="6">
        <v>44218</v>
      </c>
    </row>
    <row r="65" spans="1:12" x14ac:dyDescent="0.3">
      <c r="A65" s="8" t="s">
        <v>13</v>
      </c>
      <c r="B65" s="8" t="s">
        <v>179</v>
      </c>
      <c r="C65" s="3">
        <v>28840916930</v>
      </c>
      <c r="D65" s="3" t="s">
        <v>39</v>
      </c>
      <c r="E65" s="3" t="s">
        <v>52</v>
      </c>
      <c r="F65" s="3" t="s">
        <v>86</v>
      </c>
      <c r="G65" s="3" t="s">
        <v>67</v>
      </c>
      <c r="H65" s="3" t="s">
        <v>103</v>
      </c>
      <c r="I65" s="4">
        <v>43752</v>
      </c>
      <c r="J65" s="3" t="s">
        <v>41</v>
      </c>
      <c r="K65" s="3" t="s">
        <v>105</v>
      </c>
      <c r="L65" s="4"/>
    </row>
    <row r="66" spans="1:12" x14ac:dyDescent="0.3">
      <c r="A66" s="8" t="s">
        <v>26</v>
      </c>
      <c r="B66" s="8" t="s">
        <v>175</v>
      </c>
      <c r="C66" s="3">
        <v>29659296862</v>
      </c>
      <c r="D66" s="3" t="s">
        <v>39</v>
      </c>
      <c r="E66" s="3" t="s">
        <v>52</v>
      </c>
      <c r="F66" s="3" t="s">
        <v>95</v>
      </c>
      <c r="G66" s="3" t="s">
        <v>67</v>
      </c>
      <c r="H66" s="3" t="s">
        <v>103</v>
      </c>
      <c r="I66" s="4">
        <v>43773</v>
      </c>
      <c r="J66" s="3" t="s">
        <v>41</v>
      </c>
      <c r="K66" s="3" t="s">
        <v>105</v>
      </c>
      <c r="L66" s="4"/>
    </row>
    <row r="67" spans="1:12" x14ac:dyDescent="0.3">
      <c r="A67" s="8" t="s">
        <v>153</v>
      </c>
      <c r="B67" s="8" t="s">
        <v>189</v>
      </c>
      <c r="C67" s="3">
        <v>21985665114</v>
      </c>
      <c r="D67" s="3" t="s">
        <v>39</v>
      </c>
      <c r="E67" s="3" t="s">
        <v>52</v>
      </c>
      <c r="F67" s="3" t="s">
        <v>95</v>
      </c>
      <c r="G67" s="3" t="s">
        <v>136</v>
      </c>
      <c r="H67" s="3" t="s">
        <v>103</v>
      </c>
      <c r="I67" s="4">
        <v>43773</v>
      </c>
      <c r="J67" s="3" t="s">
        <v>41</v>
      </c>
      <c r="K67" s="3" t="s">
        <v>105</v>
      </c>
      <c r="L67" s="4"/>
    </row>
    <row r="68" spans="1:12" hidden="1" x14ac:dyDescent="0.3">
      <c r="A68" s="9" t="s">
        <v>23</v>
      </c>
      <c r="B68" s="9" t="s">
        <v>197</v>
      </c>
      <c r="C68" s="5">
        <v>22219982892</v>
      </c>
      <c r="D68" s="5" t="s">
        <v>39</v>
      </c>
      <c r="E68" s="5" t="s">
        <v>52</v>
      </c>
      <c r="F68" s="5" t="s">
        <v>91</v>
      </c>
      <c r="G68" s="5" t="s">
        <v>73</v>
      </c>
      <c r="H68" s="5" t="s">
        <v>103</v>
      </c>
      <c r="I68" s="6">
        <v>43780</v>
      </c>
      <c r="J68" s="5" t="s">
        <v>42</v>
      </c>
      <c r="K68" s="5" t="s">
        <v>105</v>
      </c>
      <c r="L68" s="6">
        <v>44408</v>
      </c>
    </row>
    <row r="69" spans="1:12" hidden="1" x14ac:dyDescent="0.3">
      <c r="A69" s="9" t="s">
        <v>133</v>
      </c>
      <c r="B69" s="9" t="s">
        <v>203</v>
      </c>
      <c r="C69" s="5">
        <v>26207423770</v>
      </c>
      <c r="D69" s="5" t="s">
        <v>39</v>
      </c>
      <c r="E69" s="5" t="s">
        <v>52</v>
      </c>
      <c r="F69" s="5" t="s">
        <v>87</v>
      </c>
      <c r="G69" s="5" t="s">
        <v>140</v>
      </c>
      <c r="H69" s="5" t="s">
        <v>150</v>
      </c>
      <c r="I69" s="6">
        <v>43810</v>
      </c>
      <c r="J69" s="5" t="s">
        <v>42</v>
      </c>
      <c r="K69" s="5" t="s">
        <v>151</v>
      </c>
      <c r="L69" s="6">
        <v>44382</v>
      </c>
    </row>
    <row r="70" spans="1:12" x14ac:dyDescent="0.3">
      <c r="A70" s="8" t="s">
        <v>28</v>
      </c>
      <c r="B70" s="8" t="s">
        <v>206</v>
      </c>
      <c r="C70" s="3">
        <v>27458135634</v>
      </c>
      <c r="D70" s="3" t="s">
        <v>39</v>
      </c>
      <c r="E70" s="3" t="s">
        <v>52</v>
      </c>
      <c r="F70" s="3" t="s">
        <v>82</v>
      </c>
      <c r="G70" s="3" t="s">
        <v>61</v>
      </c>
      <c r="H70" s="3" t="s">
        <v>103</v>
      </c>
      <c r="I70" s="4">
        <v>43817</v>
      </c>
      <c r="J70" s="3" t="s">
        <v>41</v>
      </c>
      <c r="K70" s="3" t="s">
        <v>104</v>
      </c>
      <c r="L70" s="4"/>
    </row>
    <row r="71" spans="1:12" x14ac:dyDescent="0.3">
      <c r="A71" s="8" t="s">
        <v>2</v>
      </c>
      <c r="B71" s="8" t="s">
        <v>163</v>
      </c>
      <c r="C71" s="3">
        <v>56158064982</v>
      </c>
      <c r="D71" s="3" t="s">
        <v>39</v>
      </c>
      <c r="E71" s="3" t="s">
        <v>52</v>
      </c>
      <c r="F71" s="3" t="s">
        <v>81</v>
      </c>
      <c r="G71" s="3" t="s">
        <v>99</v>
      </c>
      <c r="H71" s="3" t="s">
        <v>103</v>
      </c>
      <c r="I71" s="4">
        <v>43822</v>
      </c>
      <c r="J71" s="3" t="s">
        <v>41</v>
      </c>
      <c r="K71" s="3" t="s">
        <v>104</v>
      </c>
      <c r="L71" s="4"/>
    </row>
    <row r="72" spans="1:12" hidden="1" x14ac:dyDescent="0.3">
      <c r="A72" s="9" t="s">
        <v>36</v>
      </c>
      <c r="B72" s="9" t="s">
        <v>162</v>
      </c>
      <c r="C72" s="5">
        <v>24521094096</v>
      </c>
      <c r="D72" s="5" t="s">
        <v>39</v>
      </c>
      <c r="E72" s="5" t="s">
        <v>52</v>
      </c>
      <c r="F72" s="5" t="s">
        <v>80</v>
      </c>
      <c r="G72" s="5" t="s">
        <v>57</v>
      </c>
      <c r="H72" s="5" t="s">
        <v>103</v>
      </c>
      <c r="I72" s="6">
        <v>43831</v>
      </c>
      <c r="J72" s="5" t="s">
        <v>42</v>
      </c>
      <c r="K72" s="5" t="s">
        <v>104</v>
      </c>
      <c r="L72" s="6">
        <v>44439</v>
      </c>
    </row>
    <row r="73" spans="1:12" hidden="1" x14ac:dyDescent="0.3">
      <c r="A73" s="9" t="s">
        <v>9</v>
      </c>
      <c r="B73" s="10" t="s">
        <v>290</v>
      </c>
      <c r="C73" s="5">
        <v>12895563560</v>
      </c>
      <c r="D73" s="5" t="s">
        <v>39</v>
      </c>
      <c r="E73" s="5" t="s">
        <v>52</v>
      </c>
      <c r="F73" s="5" t="s">
        <v>84</v>
      </c>
      <c r="G73" s="5" t="s">
        <v>61</v>
      </c>
      <c r="H73" s="5" t="s">
        <v>103</v>
      </c>
      <c r="I73" s="6">
        <v>43836</v>
      </c>
      <c r="J73" s="5" t="s">
        <v>42</v>
      </c>
      <c r="K73" s="5" t="s">
        <v>104</v>
      </c>
      <c r="L73" s="6">
        <f>VLOOKUP(A73,'[1]Ayrılan Personel-Bilg'!$C:$F,4,0)</f>
        <v>44253</v>
      </c>
    </row>
    <row r="74" spans="1:12" hidden="1" x14ac:dyDescent="0.3">
      <c r="A74" s="9" t="s">
        <v>19</v>
      </c>
      <c r="B74" s="10" t="s">
        <v>187</v>
      </c>
      <c r="C74" s="5">
        <v>19789069054</v>
      </c>
      <c r="D74" s="5" t="s">
        <v>39</v>
      </c>
      <c r="E74" s="5" t="s">
        <v>52</v>
      </c>
      <c r="F74" s="5" t="s">
        <v>70</v>
      </c>
      <c r="G74" s="5" t="s">
        <v>64</v>
      </c>
      <c r="H74" s="5" t="s">
        <v>103</v>
      </c>
      <c r="I74" s="6">
        <v>43892</v>
      </c>
      <c r="J74" s="5" t="s">
        <v>42</v>
      </c>
      <c r="K74" s="5" t="s">
        <v>105</v>
      </c>
      <c r="L74" s="6">
        <v>44403</v>
      </c>
    </row>
    <row r="75" spans="1:12" x14ac:dyDescent="0.3">
      <c r="A75" s="8" t="s">
        <v>3</v>
      </c>
      <c r="B75" s="8" t="s">
        <v>164</v>
      </c>
      <c r="C75" s="3">
        <v>28630584578</v>
      </c>
      <c r="D75" s="3" t="s">
        <v>39</v>
      </c>
      <c r="E75" s="3" t="s">
        <v>52</v>
      </c>
      <c r="F75" s="3" t="s">
        <v>58</v>
      </c>
      <c r="G75" s="3" t="s">
        <v>57</v>
      </c>
      <c r="H75" s="3" t="s">
        <v>103</v>
      </c>
      <c r="I75" s="4">
        <v>43899</v>
      </c>
      <c r="J75" s="3" t="s">
        <v>41</v>
      </c>
      <c r="K75" s="3" t="s">
        <v>104</v>
      </c>
      <c r="L75" s="4"/>
    </row>
    <row r="76" spans="1:12" hidden="1" x14ac:dyDescent="0.3">
      <c r="A76" s="9" t="s">
        <v>37</v>
      </c>
      <c r="B76" s="9" t="s">
        <v>165</v>
      </c>
      <c r="C76" s="5">
        <v>36743053270</v>
      </c>
      <c r="D76" s="5" t="s">
        <v>39</v>
      </c>
      <c r="E76" s="5" t="s">
        <v>52</v>
      </c>
      <c r="F76" s="5" t="s">
        <v>65</v>
      </c>
      <c r="G76" s="5" t="s">
        <v>57</v>
      </c>
      <c r="H76" s="5" t="s">
        <v>103</v>
      </c>
      <c r="I76" s="6">
        <v>43899</v>
      </c>
      <c r="J76" s="5" t="s">
        <v>42</v>
      </c>
      <c r="K76" s="5" t="s">
        <v>104</v>
      </c>
      <c r="L76" s="6">
        <v>44439</v>
      </c>
    </row>
    <row r="77" spans="1:12" x14ac:dyDescent="0.3">
      <c r="A77" s="8" t="s">
        <v>14</v>
      </c>
      <c r="B77" s="8" t="s">
        <v>180</v>
      </c>
      <c r="C77" s="3">
        <v>42166499854</v>
      </c>
      <c r="D77" s="3" t="s">
        <v>39</v>
      </c>
      <c r="E77" s="3" t="s">
        <v>52</v>
      </c>
      <c r="F77" s="3" t="s">
        <v>75</v>
      </c>
      <c r="G77" s="3" t="s">
        <v>68</v>
      </c>
      <c r="H77" s="3" t="s">
        <v>103</v>
      </c>
      <c r="I77" s="4">
        <v>43899</v>
      </c>
      <c r="J77" s="3" t="s">
        <v>41</v>
      </c>
      <c r="K77" s="3" t="s">
        <v>104</v>
      </c>
      <c r="L77" s="4"/>
    </row>
    <row r="78" spans="1:12" x14ac:dyDescent="0.3">
      <c r="A78" s="8" t="s">
        <v>25</v>
      </c>
      <c r="B78" s="8" t="s">
        <v>202</v>
      </c>
      <c r="C78" s="3">
        <v>36598315134</v>
      </c>
      <c r="D78" s="3" t="s">
        <v>39</v>
      </c>
      <c r="E78" s="3" t="s">
        <v>52</v>
      </c>
      <c r="F78" s="3" t="s">
        <v>94</v>
      </c>
      <c r="G78" s="3" t="s">
        <v>67</v>
      </c>
      <c r="H78" s="3" t="s">
        <v>103</v>
      </c>
      <c r="I78" s="4">
        <v>43899</v>
      </c>
      <c r="J78" s="3" t="s">
        <v>41</v>
      </c>
      <c r="K78" s="3" t="s">
        <v>105</v>
      </c>
      <c r="L78" s="4"/>
    </row>
    <row r="79" spans="1:12" x14ac:dyDescent="0.3">
      <c r="A79" s="8" t="s">
        <v>24</v>
      </c>
      <c r="B79" s="8" t="s">
        <v>201</v>
      </c>
      <c r="C79" s="3">
        <v>30616627674</v>
      </c>
      <c r="D79" s="3" t="s">
        <v>39</v>
      </c>
      <c r="E79" s="3" t="s">
        <v>52</v>
      </c>
      <c r="F79" s="3" t="s">
        <v>76</v>
      </c>
      <c r="G79" s="3" t="s">
        <v>64</v>
      </c>
      <c r="H79" s="3" t="s">
        <v>103</v>
      </c>
      <c r="I79" s="4">
        <v>43984</v>
      </c>
      <c r="J79" s="3" t="s">
        <v>41</v>
      </c>
      <c r="K79" s="3" t="s">
        <v>105</v>
      </c>
      <c r="L79" s="4"/>
    </row>
    <row r="80" spans="1:12" hidden="1" x14ac:dyDescent="0.3">
      <c r="A80" s="9" t="s">
        <v>119</v>
      </c>
      <c r="B80" s="9" t="s">
        <v>167</v>
      </c>
      <c r="C80" s="5">
        <v>42739476732</v>
      </c>
      <c r="D80" s="5" t="s">
        <v>39</v>
      </c>
      <c r="E80" s="5" t="s">
        <v>52</v>
      </c>
      <c r="F80" s="5" t="s">
        <v>134</v>
      </c>
      <c r="G80" s="5" t="s">
        <v>135</v>
      </c>
      <c r="H80" s="5" t="s">
        <v>103</v>
      </c>
      <c r="I80" s="6">
        <v>44004</v>
      </c>
      <c r="J80" s="5" t="s">
        <v>42</v>
      </c>
      <c r="K80" s="5" t="s">
        <v>104</v>
      </c>
      <c r="L80" s="6">
        <v>44414</v>
      </c>
    </row>
    <row r="81" spans="1:12" x14ac:dyDescent="0.3">
      <c r="A81" s="8" t="s">
        <v>45</v>
      </c>
      <c r="B81" s="8" t="s">
        <v>199</v>
      </c>
      <c r="C81" s="3">
        <v>31916257004</v>
      </c>
      <c r="D81" s="3" t="s">
        <v>39</v>
      </c>
      <c r="E81" s="3" t="s">
        <v>52</v>
      </c>
      <c r="F81" s="3" t="s">
        <v>75</v>
      </c>
      <c r="G81" s="3" t="s">
        <v>57</v>
      </c>
      <c r="H81" s="3" t="s">
        <v>103</v>
      </c>
      <c r="I81" s="4">
        <v>44048</v>
      </c>
      <c r="J81" s="3" t="s">
        <v>41</v>
      </c>
      <c r="K81" s="3" t="s">
        <v>104</v>
      </c>
      <c r="L81" s="4"/>
    </row>
    <row r="82" spans="1:12" x14ac:dyDescent="0.3">
      <c r="A82" s="8" t="s">
        <v>7</v>
      </c>
      <c r="B82" s="8" t="s">
        <v>172</v>
      </c>
      <c r="C82" s="3">
        <v>21557193014</v>
      </c>
      <c r="D82" s="3" t="s">
        <v>39</v>
      </c>
      <c r="E82" s="3" t="s">
        <v>52</v>
      </c>
      <c r="F82" s="3" t="s">
        <v>63</v>
      </c>
      <c r="G82" s="3" t="s">
        <v>64</v>
      </c>
      <c r="H82" s="3" t="s">
        <v>103</v>
      </c>
      <c r="I82" s="4">
        <v>44075</v>
      </c>
      <c r="J82" s="3" t="s">
        <v>41</v>
      </c>
      <c r="K82" s="3" t="s">
        <v>105</v>
      </c>
      <c r="L82" s="4"/>
    </row>
    <row r="83" spans="1:12" x14ac:dyDescent="0.3">
      <c r="A83" s="8" t="s">
        <v>10</v>
      </c>
      <c r="B83" s="8" t="s">
        <v>177</v>
      </c>
      <c r="C83" s="3">
        <v>28450925926</v>
      </c>
      <c r="D83" s="3" t="s">
        <v>39</v>
      </c>
      <c r="E83" s="3" t="s">
        <v>52</v>
      </c>
      <c r="F83" s="3" t="s">
        <v>65</v>
      </c>
      <c r="G83" s="3" t="s">
        <v>64</v>
      </c>
      <c r="H83" s="3" t="s">
        <v>103</v>
      </c>
      <c r="I83" s="4">
        <v>44075</v>
      </c>
      <c r="J83" s="3" t="s">
        <v>41</v>
      </c>
      <c r="K83" s="3" t="s">
        <v>105</v>
      </c>
      <c r="L83" s="4"/>
    </row>
    <row r="84" spans="1:12" x14ac:dyDescent="0.3">
      <c r="A84" s="8" t="s">
        <v>22</v>
      </c>
      <c r="B84" s="8" t="s">
        <v>196</v>
      </c>
      <c r="C84" s="3">
        <v>11980636318</v>
      </c>
      <c r="D84" s="3" t="s">
        <v>39</v>
      </c>
      <c r="E84" s="3" t="s">
        <v>52</v>
      </c>
      <c r="F84" s="3" t="s">
        <v>72</v>
      </c>
      <c r="G84" s="3" t="s">
        <v>64</v>
      </c>
      <c r="H84" s="3" t="s">
        <v>103</v>
      </c>
      <c r="I84" s="4">
        <v>44075</v>
      </c>
      <c r="J84" s="3" t="s">
        <v>41</v>
      </c>
      <c r="K84" s="3" t="s">
        <v>105</v>
      </c>
      <c r="L84" s="4"/>
    </row>
    <row r="85" spans="1:12" s="16" customFormat="1" x14ac:dyDescent="0.3">
      <c r="A85" s="8" t="s">
        <v>12</v>
      </c>
      <c r="B85" s="20" t="s">
        <v>192</v>
      </c>
      <c r="C85" s="3">
        <v>39397901102</v>
      </c>
      <c r="D85" s="3" t="s">
        <v>39</v>
      </c>
      <c r="E85" s="3" t="s">
        <v>52</v>
      </c>
      <c r="F85" s="3" t="s">
        <v>65</v>
      </c>
      <c r="G85" s="3" t="s">
        <v>108</v>
      </c>
      <c r="H85" s="3" t="s">
        <v>103</v>
      </c>
      <c r="I85" s="4">
        <v>44146</v>
      </c>
      <c r="J85" s="3" t="s">
        <v>41</v>
      </c>
      <c r="K85" s="3" t="s">
        <v>104</v>
      </c>
      <c r="L85" s="4"/>
    </row>
    <row r="86" spans="1:12" s="16" customFormat="1" x14ac:dyDescent="0.3">
      <c r="A86" s="8" t="s">
        <v>17</v>
      </c>
      <c r="B86" s="20" t="s">
        <v>183</v>
      </c>
      <c r="C86" s="3">
        <v>40427158236</v>
      </c>
      <c r="D86" s="3" t="s">
        <v>39</v>
      </c>
      <c r="E86" s="3" t="s">
        <v>52</v>
      </c>
      <c r="F86" s="3" t="s">
        <v>76</v>
      </c>
      <c r="G86" s="3" t="s">
        <v>109</v>
      </c>
      <c r="H86" s="3" t="s">
        <v>103</v>
      </c>
      <c r="I86" s="4">
        <v>44158</v>
      </c>
      <c r="J86" s="3" t="s">
        <v>41</v>
      </c>
      <c r="K86" s="3" t="s">
        <v>107</v>
      </c>
      <c r="L86" s="4"/>
    </row>
    <row r="87" spans="1:12" x14ac:dyDescent="0.3">
      <c r="A87" s="8" t="s">
        <v>5</v>
      </c>
      <c r="B87" s="8" t="s">
        <v>169</v>
      </c>
      <c r="C87" s="3">
        <v>43045452366</v>
      </c>
      <c r="D87" s="3" t="s">
        <v>39</v>
      </c>
      <c r="E87" s="3" t="s">
        <v>40</v>
      </c>
      <c r="F87" s="3" t="s">
        <v>62</v>
      </c>
      <c r="G87" s="3" t="s">
        <v>101</v>
      </c>
      <c r="H87" s="3" t="s">
        <v>103</v>
      </c>
      <c r="I87" s="4">
        <v>44166</v>
      </c>
      <c r="J87" s="3" t="s">
        <v>41</v>
      </c>
      <c r="K87" s="3" t="s">
        <v>107</v>
      </c>
      <c r="L87" s="4"/>
    </row>
    <row r="88" spans="1:12" x14ac:dyDescent="0.3">
      <c r="A88" s="8" t="s">
        <v>110</v>
      </c>
      <c r="B88" s="8" t="s">
        <v>176</v>
      </c>
      <c r="C88" s="3">
        <v>45403748678</v>
      </c>
      <c r="D88" s="3" t="s">
        <v>39</v>
      </c>
      <c r="E88" s="3" t="s">
        <v>52</v>
      </c>
      <c r="F88" s="3" t="s">
        <v>76</v>
      </c>
      <c r="G88" s="3" t="s">
        <v>57</v>
      </c>
      <c r="H88" s="3" t="s">
        <v>103</v>
      </c>
      <c r="I88" s="4">
        <v>44197</v>
      </c>
      <c r="J88" s="3" t="s">
        <v>41</v>
      </c>
      <c r="K88" s="3" t="s">
        <v>104</v>
      </c>
      <c r="L88" s="4"/>
    </row>
    <row r="89" spans="1:12" x14ac:dyDescent="0.3">
      <c r="A89" s="8" t="s">
        <v>111</v>
      </c>
      <c r="B89" s="8" t="s">
        <v>193</v>
      </c>
      <c r="C89" s="3">
        <v>39643704006</v>
      </c>
      <c r="D89" s="3" t="s">
        <v>39</v>
      </c>
      <c r="E89" s="3" t="s">
        <v>52</v>
      </c>
      <c r="F89" s="3" t="s">
        <v>115</v>
      </c>
      <c r="G89" s="3" t="s">
        <v>57</v>
      </c>
      <c r="H89" s="3" t="s">
        <v>103</v>
      </c>
      <c r="I89" s="4">
        <v>44197</v>
      </c>
      <c r="J89" s="3" t="s">
        <v>41</v>
      </c>
      <c r="K89" s="3" t="s">
        <v>107</v>
      </c>
      <c r="L89" s="4"/>
    </row>
    <row r="90" spans="1:12" x14ac:dyDescent="0.3">
      <c r="A90" s="8" t="s">
        <v>155</v>
      </c>
      <c r="B90" s="8" t="s">
        <v>207</v>
      </c>
      <c r="C90" s="3">
        <v>26518885328</v>
      </c>
      <c r="D90" s="3" t="s">
        <v>39</v>
      </c>
      <c r="E90" s="3" t="s">
        <v>52</v>
      </c>
      <c r="F90" s="3" t="s">
        <v>63</v>
      </c>
      <c r="G90" s="3" t="s">
        <v>154</v>
      </c>
      <c r="H90" s="3" t="s">
        <v>103</v>
      </c>
      <c r="I90" s="4">
        <v>44263</v>
      </c>
      <c r="J90" s="3" t="s">
        <v>41</v>
      </c>
      <c r="K90" s="3" t="s">
        <v>105</v>
      </c>
      <c r="L90" s="4"/>
    </row>
    <row r="91" spans="1:12" hidden="1" x14ac:dyDescent="0.3">
      <c r="A91" s="9" t="s">
        <v>210</v>
      </c>
      <c r="B91" s="9"/>
      <c r="C91" s="5">
        <v>26242826024</v>
      </c>
      <c r="D91" s="5" t="s">
        <v>39</v>
      </c>
      <c r="E91" s="5" t="s">
        <v>52</v>
      </c>
      <c r="F91" s="5" t="s">
        <v>215</v>
      </c>
      <c r="G91" s="5" t="s">
        <v>57</v>
      </c>
      <c r="H91" s="5" t="s">
        <v>103</v>
      </c>
      <c r="I91" s="6">
        <v>44277</v>
      </c>
      <c r="J91" s="5" t="s">
        <v>42</v>
      </c>
      <c r="K91" s="5" t="s">
        <v>104</v>
      </c>
      <c r="L91" s="6">
        <v>44356</v>
      </c>
    </row>
    <row r="92" spans="1:12" x14ac:dyDescent="0.3">
      <c r="A92" s="8" t="s">
        <v>208</v>
      </c>
      <c r="B92" s="8" t="s">
        <v>248</v>
      </c>
      <c r="C92" s="3">
        <v>53782195594</v>
      </c>
      <c r="D92" s="3" t="s">
        <v>39</v>
      </c>
      <c r="E92" s="3" t="s">
        <v>52</v>
      </c>
      <c r="F92" s="3" t="s">
        <v>212</v>
      </c>
      <c r="G92" s="3" t="s">
        <v>108</v>
      </c>
      <c r="H92" s="3" t="s">
        <v>103</v>
      </c>
      <c r="I92" s="4">
        <v>44277</v>
      </c>
      <c r="J92" s="3" t="s">
        <v>41</v>
      </c>
      <c r="K92" s="3" t="s">
        <v>104</v>
      </c>
      <c r="L92" s="4"/>
    </row>
    <row r="93" spans="1:12" x14ac:dyDescent="0.3">
      <c r="A93" s="8" t="s">
        <v>211</v>
      </c>
      <c r="B93" s="8" t="s">
        <v>249</v>
      </c>
      <c r="C93" s="3">
        <v>21328316130</v>
      </c>
      <c r="D93" s="3" t="s">
        <v>39</v>
      </c>
      <c r="E93" s="3" t="s">
        <v>52</v>
      </c>
      <c r="F93" s="3" t="s">
        <v>212</v>
      </c>
      <c r="G93" s="3" t="s">
        <v>57</v>
      </c>
      <c r="H93" s="3" t="s">
        <v>103</v>
      </c>
      <c r="I93" s="4">
        <v>44277</v>
      </c>
      <c r="J93" s="3" t="s">
        <v>41</v>
      </c>
      <c r="K93" s="3" t="s">
        <v>104</v>
      </c>
      <c r="L93" s="4"/>
    </row>
    <row r="94" spans="1:12" x14ac:dyDescent="0.3">
      <c r="A94" s="8" t="s">
        <v>209</v>
      </c>
      <c r="B94" s="8" t="s">
        <v>250</v>
      </c>
      <c r="C94" s="3">
        <v>57601106242</v>
      </c>
      <c r="D94" s="3" t="s">
        <v>39</v>
      </c>
      <c r="E94" s="3" t="s">
        <v>52</v>
      </c>
      <c r="F94" s="3" t="s">
        <v>213</v>
      </c>
      <c r="G94" s="3" t="s">
        <v>214</v>
      </c>
      <c r="H94" s="3" t="s">
        <v>103</v>
      </c>
      <c r="I94" s="4">
        <v>44277</v>
      </c>
      <c r="J94" s="3" t="s">
        <v>41</v>
      </c>
      <c r="K94" s="3" t="s">
        <v>104</v>
      </c>
      <c r="L94" s="4"/>
    </row>
    <row r="95" spans="1:12" hidden="1" x14ac:dyDescent="0.3">
      <c r="A95" s="9" t="s">
        <v>294</v>
      </c>
      <c r="B95" s="35" t="s">
        <v>295</v>
      </c>
      <c r="C95" s="5">
        <v>59179559628</v>
      </c>
      <c r="D95" s="5" t="s">
        <v>39</v>
      </c>
      <c r="E95" s="5" t="s">
        <v>52</v>
      </c>
      <c r="F95" s="5" t="s">
        <v>296</v>
      </c>
      <c r="G95" s="5" t="s">
        <v>64</v>
      </c>
      <c r="H95" s="5" t="s">
        <v>103</v>
      </c>
      <c r="I95" s="6">
        <v>44287</v>
      </c>
      <c r="J95" s="5" t="s">
        <v>42</v>
      </c>
      <c r="K95" s="5" t="s">
        <v>105</v>
      </c>
      <c r="L95" s="6">
        <v>44494</v>
      </c>
    </row>
    <row r="96" spans="1:12" x14ac:dyDescent="0.3">
      <c r="A96" s="8" t="s">
        <v>291</v>
      </c>
      <c r="B96" s="12" t="s">
        <v>292</v>
      </c>
      <c r="C96" s="3">
        <v>36376669084</v>
      </c>
      <c r="D96" s="3" t="s">
        <v>39</v>
      </c>
      <c r="E96" s="3" t="s">
        <v>52</v>
      </c>
      <c r="F96" s="3" t="s">
        <v>293</v>
      </c>
      <c r="G96" s="3" t="s">
        <v>227</v>
      </c>
      <c r="H96" s="3" t="s">
        <v>103</v>
      </c>
      <c r="I96" s="4">
        <v>44298</v>
      </c>
      <c r="J96" s="3" t="s">
        <v>41</v>
      </c>
      <c r="K96" s="3" t="s">
        <v>107</v>
      </c>
      <c r="L96" s="4"/>
    </row>
    <row r="97" spans="1:12" x14ac:dyDescent="0.3">
      <c r="A97" s="8" t="s">
        <v>217</v>
      </c>
      <c r="B97" s="8" t="s">
        <v>219</v>
      </c>
      <c r="C97" s="3">
        <v>34499363506</v>
      </c>
      <c r="D97" s="3" t="s">
        <v>39</v>
      </c>
      <c r="E97" s="3" t="s">
        <v>52</v>
      </c>
      <c r="F97" s="3" t="s">
        <v>134</v>
      </c>
      <c r="G97" s="3" t="s">
        <v>221</v>
      </c>
      <c r="H97" s="3" t="s">
        <v>103</v>
      </c>
      <c r="I97" s="4">
        <v>44306</v>
      </c>
      <c r="J97" s="3" t="s">
        <v>41</v>
      </c>
      <c r="K97" s="3" t="s">
        <v>105</v>
      </c>
      <c r="L97" s="4"/>
    </row>
    <row r="98" spans="1:12" x14ac:dyDescent="0.3">
      <c r="A98" s="8" t="s">
        <v>216</v>
      </c>
      <c r="B98" s="8" t="s">
        <v>218</v>
      </c>
      <c r="C98" s="3">
        <v>42469242126</v>
      </c>
      <c r="D98" s="3" t="s">
        <v>39</v>
      </c>
      <c r="E98" s="3" t="s">
        <v>52</v>
      </c>
      <c r="F98" s="3" t="s">
        <v>116</v>
      </c>
      <c r="G98" s="3" t="s">
        <v>220</v>
      </c>
      <c r="H98" s="3" t="s">
        <v>103</v>
      </c>
      <c r="I98" s="4">
        <v>44306</v>
      </c>
      <c r="J98" s="3" t="s">
        <v>41</v>
      </c>
      <c r="K98" s="3" t="s">
        <v>105</v>
      </c>
      <c r="L98" s="4"/>
    </row>
    <row r="99" spans="1:12" ht="13.5" hidden="1" customHeight="1" x14ac:dyDescent="0.3">
      <c r="A99" s="9" t="s">
        <v>222</v>
      </c>
      <c r="B99" s="35" t="s">
        <v>229</v>
      </c>
      <c r="C99" s="5">
        <v>56389033580</v>
      </c>
      <c r="D99" s="5" t="s">
        <v>39</v>
      </c>
      <c r="E99" s="5" t="s">
        <v>52</v>
      </c>
      <c r="F99" s="5" t="s">
        <v>225</v>
      </c>
      <c r="G99" s="5" t="s">
        <v>226</v>
      </c>
      <c r="H99" s="5" t="s">
        <v>103</v>
      </c>
      <c r="I99" s="6">
        <v>44340</v>
      </c>
      <c r="J99" s="5" t="s">
        <v>42</v>
      </c>
      <c r="K99" s="5" t="s">
        <v>107</v>
      </c>
      <c r="L99" s="6">
        <v>44494</v>
      </c>
    </row>
    <row r="100" spans="1:12" x14ac:dyDescent="0.3">
      <c r="A100" s="8" t="s">
        <v>223</v>
      </c>
      <c r="B100" s="13" t="s">
        <v>230</v>
      </c>
      <c r="C100" s="3">
        <v>19621227178</v>
      </c>
      <c r="D100" s="3" t="s">
        <v>39</v>
      </c>
      <c r="E100" s="3" t="s">
        <v>52</v>
      </c>
      <c r="F100" s="3" t="s">
        <v>76</v>
      </c>
      <c r="G100" s="3" t="s">
        <v>227</v>
      </c>
      <c r="H100" s="3" t="s">
        <v>103</v>
      </c>
      <c r="I100" s="4">
        <v>44340</v>
      </c>
      <c r="J100" s="3" t="s">
        <v>41</v>
      </c>
      <c r="K100" s="3" t="s">
        <v>107</v>
      </c>
      <c r="L100" s="4"/>
    </row>
    <row r="101" spans="1:12" x14ac:dyDescent="0.3">
      <c r="A101" s="8" t="s">
        <v>224</v>
      </c>
      <c r="B101" s="12" t="s">
        <v>231</v>
      </c>
      <c r="C101" s="3">
        <v>16058872704</v>
      </c>
      <c r="D101" s="3" t="s">
        <v>39</v>
      </c>
      <c r="E101" s="3" t="s">
        <v>52</v>
      </c>
      <c r="F101" s="3" t="s">
        <v>228</v>
      </c>
      <c r="G101" s="3" t="s">
        <v>64</v>
      </c>
      <c r="H101" s="3" t="s">
        <v>103</v>
      </c>
      <c r="I101" s="4">
        <v>44340</v>
      </c>
      <c r="J101" s="3" t="s">
        <v>41</v>
      </c>
      <c r="K101" s="3" t="s">
        <v>105</v>
      </c>
      <c r="L101" s="4"/>
    </row>
    <row r="102" spans="1:12" x14ac:dyDescent="0.3">
      <c r="A102" s="8" t="s">
        <v>244</v>
      </c>
      <c r="B102" s="12" t="s">
        <v>245</v>
      </c>
      <c r="C102" s="3">
        <v>21785172294</v>
      </c>
      <c r="D102" s="3" t="s">
        <v>39</v>
      </c>
      <c r="E102" s="3" t="s">
        <v>52</v>
      </c>
      <c r="F102" s="3" t="s">
        <v>95</v>
      </c>
      <c r="G102" s="3" t="s">
        <v>246</v>
      </c>
      <c r="H102" s="3" t="s">
        <v>103</v>
      </c>
      <c r="I102" s="4">
        <v>44348</v>
      </c>
      <c r="J102" s="3" t="s">
        <v>41</v>
      </c>
      <c r="K102" s="3" t="s">
        <v>107</v>
      </c>
      <c r="L102" s="4"/>
    </row>
    <row r="103" spans="1:12" ht="12.45" customHeight="1" x14ac:dyDescent="0.3">
      <c r="A103" s="8" t="s">
        <v>297</v>
      </c>
      <c r="B103" s="12" t="s">
        <v>298</v>
      </c>
      <c r="C103" s="3">
        <v>55804230962</v>
      </c>
      <c r="D103" s="3" t="s">
        <v>39</v>
      </c>
      <c r="E103" s="3" t="s">
        <v>52</v>
      </c>
      <c r="F103" s="3" t="s">
        <v>299</v>
      </c>
      <c r="G103" s="3" t="s">
        <v>154</v>
      </c>
      <c r="H103" s="3" t="s">
        <v>103</v>
      </c>
      <c r="I103" s="4">
        <v>44362</v>
      </c>
      <c r="J103" s="3" t="s">
        <v>41</v>
      </c>
      <c r="K103" s="3" t="s">
        <v>107</v>
      </c>
      <c r="L103" s="4"/>
    </row>
    <row r="104" spans="1:12" x14ac:dyDescent="0.3">
      <c r="A104" s="8" t="s">
        <v>300</v>
      </c>
      <c r="B104" s="12" t="s">
        <v>301</v>
      </c>
      <c r="C104" s="3">
        <v>36524127640</v>
      </c>
      <c r="D104" s="3" t="s">
        <v>39</v>
      </c>
      <c r="E104" s="3" t="s">
        <v>52</v>
      </c>
      <c r="F104" s="3" t="s">
        <v>76</v>
      </c>
      <c r="G104" s="3" t="s">
        <v>109</v>
      </c>
      <c r="H104" s="3" t="s">
        <v>103</v>
      </c>
      <c r="I104" s="4">
        <v>44151</v>
      </c>
      <c r="J104" s="3" t="s">
        <v>41</v>
      </c>
      <c r="K104" s="3" t="s">
        <v>107</v>
      </c>
      <c r="L104" s="4"/>
    </row>
    <row r="105" spans="1:12" x14ac:dyDescent="0.3">
      <c r="A105" s="8" t="s">
        <v>232</v>
      </c>
      <c r="B105" s="12" t="s">
        <v>259</v>
      </c>
      <c r="C105" s="3">
        <v>56041047276</v>
      </c>
      <c r="D105" s="3" t="s">
        <v>307</v>
      </c>
      <c r="E105" s="3" t="s">
        <v>52</v>
      </c>
      <c r="F105" s="3" t="s">
        <v>92</v>
      </c>
      <c r="G105" s="3" t="s">
        <v>308</v>
      </c>
      <c r="H105" s="3" t="s">
        <v>103</v>
      </c>
      <c r="I105" s="4">
        <v>44410</v>
      </c>
      <c r="J105" s="3" t="s">
        <v>41</v>
      </c>
      <c r="K105" s="3" t="s">
        <v>104</v>
      </c>
      <c r="L105" s="4"/>
    </row>
    <row r="106" spans="1:12" x14ac:dyDescent="0.3">
      <c r="A106" s="8" t="s">
        <v>302</v>
      </c>
      <c r="B106" s="12" t="s">
        <v>313</v>
      </c>
      <c r="C106" s="3">
        <v>25037150610</v>
      </c>
      <c r="D106" s="3" t="s">
        <v>307</v>
      </c>
      <c r="E106" s="3" t="s">
        <v>52</v>
      </c>
      <c r="F106" s="3" t="s">
        <v>310</v>
      </c>
      <c r="G106" s="3" t="s">
        <v>109</v>
      </c>
      <c r="H106" s="3" t="s">
        <v>103</v>
      </c>
      <c r="I106" s="4">
        <v>44424</v>
      </c>
      <c r="J106" s="3" t="s">
        <v>41</v>
      </c>
      <c r="K106" s="3" t="s">
        <v>104</v>
      </c>
      <c r="L106" s="4"/>
    </row>
    <row r="107" spans="1:12" x14ac:dyDescent="0.3">
      <c r="A107" s="8" t="s">
        <v>303</v>
      </c>
      <c r="B107" s="12" t="s">
        <v>314</v>
      </c>
      <c r="C107" s="3">
        <v>21677212930</v>
      </c>
      <c r="D107" s="3" t="s">
        <v>307</v>
      </c>
      <c r="E107" s="3" t="s">
        <v>52</v>
      </c>
      <c r="F107" s="3" t="s">
        <v>65</v>
      </c>
      <c r="G107" s="3" t="s">
        <v>144</v>
      </c>
      <c r="H107" s="3" t="s">
        <v>103</v>
      </c>
      <c r="I107" s="4">
        <v>44427</v>
      </c>
      <c r="J107" s="3" t="s">
        <v>41</v>
      </c>
      <c r="K107" s="3" t="s">
        <v>107</v>
      </c>
      <c r="L107" s="4"/>
    </row>
    <row r="108" spans="1:12" x14ac:dyDescent="0.3">
      <c r="A108" s="8" t="s">
        <v>304</v>
      </c>
      <c r="B108" s="12" t="s">
        <v>315</v>
      </c>
      <c r="C108" s="3">
        <v>23519734532</v>
      </c>
      <c r="D108" s="3" t="s">
        <v>307</v>
      </c>
      <c r="E108" s="3" t="s">
        <v>52</v>
      </c>
      <c r="F108" s="3" t="s">
        <v>311</v>
      </c>
      <c r="G108" s="3" t="s">
        <v>57</v>
      </c>
      <c r="H108" s="3" t="s">
        <v>103</v>
      </c>
      <c r="I108" s="4">
        <v>44440</v>
      </c>
      <c r="J108" s="3" t="s">
        <v>41</v>
      </c>
      <c r="K108" s="3" t="s">
        <v>104</v>
      </c>
      <c r="L108" s="4"/>
    </row>
    <row r="109" spans="1:12" x14ac:dyDescent="0.3">
      <c r="A109" s="8" t="s">
        <v>318</v>
      </c>
      <c r="B109" s="12" t="s">
        <v>319</v>
      </c>
      <c r="C109" s="3">
        <v>14510595482</v>
      </c>
      <c r="D109" s="3" t="s">
        <v>307</v>
      </c>
      <c r="E109" s="3" t="s">
        <v>40</v>
      </c>
      <c r="F109" s="3" t="s">
        <v>309</v>
      </c>
      <c r="G109" s="3" t="s">
        <v>320</v>
      </c>
      <c r="H109" s="3" t="s">
        <v>150</v>
      </c>
      <c r="I109" s="4">
        <v>44245</v>
      </c>
      <c r="J109" s="3" t="s">
        <v>41</v>
      </c>
      <c r="K109" s="3" t="s">
        <v>151</v>
      </c>
      <c r="L109" s="4"/>
    </row>
    <row r="110" spans="1:12" x14ac:dyDescent="0.3">
      <c r="A110" s="8" t="s">
        <v>305</v>
      </c>
      <c r="B110" s="12" t="s">
        <v>316</v>
      </c>
      <c r="C110" s="3">
        <v>10372034572</v>
      </c>
      <c r="D110" s="3" t="s">
        <v>307</v>
      </c>
      <c r="E110" s="3" t="s">
        <v>52</v>
      </c>
      <c r="F110" s="3" t="s">
        <v>312</v>
      </c>
      <c r="G110" s="3" t="s">
        <v>135</v>
      </c>
      <c r="H110" s="3" t="s">
        <v>103</v>
      </c>
      <c r="I110" s="4">
        <v>44445</v>
      </c>
      <c r="J110" s="3" t="s">
        <v>41</v>
      </c>
      <c r="K110" s="3" t="s">
        <v>104</v>
      </c>
      <c r="L110" s="4"/>
    </row>
    <row r="111" spans="1:12" x14ac:dyDescent="0.3">
      <c r="A111" s="8" t="s">
        <v>306</v>
      </c>
      <c r="B111" s="12" t="s">
        <v>317</v>
      </c>
      <c r="C111" s="3">
        <v>38560386920</v>
      </c>
      <c r="D111" s="3" t="s">
        <v>307</v>
      </c>
      <c r="E111" s="3" t="s">
        <v>52</v>
      </c>
      <c r="F111" s="3" t="s">
        <v>76</v>
      </c>
      <c r="G111" s="3" t="s">
        <v>227</v>
      </c>
      <c r="H111" s="3" t="s">
        <v>103</v>
      </c>
      <c r="I111" s="4">
        <v>44452</v>
      </c>
      <c r="J111" s="3" t="s">
        <v>41</v>
      </c>
      <c r="K111" s="3" t="s">
        <v>107</v>
      </c>
      <c r="L111" s="4"/>
    </row>
    <row r="112" spans="1:12" x14ac:dyDescent="0.3">
      <c r="A112" s="28" t="s">
        <v>321</v>
      </c>
      <c r="B112" s="29" t="s">
        <v>322</v>
      </c>
      <c r="C112" s="30">
        <v>15974328784</v>
      </c>
      <c r="D112" s="30" t="s">
        <v>307</v>
      </c>
      <c r="E112" s="30" t="s">
        <v>52</v>
      </c>
      <c r="F112" s="30" t="s">
        <v>213</v>
      </c>
      <c r="G112" s="30" t="s">
        <v>109</v>
      </c>
      <c r="H112" s="30" t="s">
        <v>103</v>
      </c>
      <c r="I112" s="31">
        <v>44298</v>
      </c>
      <c r="J112" s="30" t="s">
        <v>41</v>
      </c>
      <c r="K112" s="30"/>
      <c r="L112" s="31"/>
    </row>
    <row r="113" spans="1:12" s="23" customFormat="1" ht="41.4" x14ac:dyDescent="0.3">
      <c r="A113" s="32" t="s">
        <v>323</v>
      </c>
      <c r="B113" s="24" t="s">
        <v>324</v>
      </c>
      <c r="C113" s="25">
        <v>25730041260</v>
      </c>
      <c r="D113" s="33" t="s">
        <v>307</v>
      </c>
      <c r="E113" s="32" t="s">
        <v>325</v>
      </c>
      <c r="F113" s="26" t="s">
        <v>326</v>
      </c>
      <c r="G113" s="26" t="s">
        <v>327</v>
      </c>
      <c r="H113" s="32" t="s">
        <v>103</v>
      </c>
      <c r="I113" s="27">
        <v>44445</v>
      </c>
      <c r="J113" s="33" t="s">
        <v>41</v>
      </c>
      <c r="K113" s="32"/>
      <c r="L113" s="34"/>
    </row>
    <row r="114" spans="1:12" s="23" customFormat="1" x14ac:dyDescent="0.3">
      <c r="A114" s="32" t="s">
        <v>328</v>
      </c>
      <c r="B114" s="24" t="s">
        <v>329</v>
      </c>
      <c r="C114" s="25">
        <v>30863115412</v>
      </c>
      <c r="D114" s="33"/>
      <c r="E114" s="32" t="s">
        <v>52</v>
      </c>
      <c r="F114" s="26" t="s">
        <v>330</v>
      </c>
      <c r="G114" s="26" t="s">
        <v>64</v>
      </c>
      <c r="H114" s="32" t="s">
        <v>103</v>
      </c>
      <c r="I114" s="27">
        <v>44474</v>
      </c>
      <c r="J114" s="33" t="s">
        <v>41</v>
      </c>
      <c r="K114" s="32"/>
      <c r="L114" s="34"/>
    </row>
    <row r="115" spans="1:12" x14ac:dyDescent="0.3">
      <c r="A115" s="28" t="s">
        <v>333</v>
      </c>
      <c r="B115" s="29" t="s">
        <v>334</v>
      </c>
      <c r="C115" s="30">
        <v>32968927310</v>
      </c>
      <c r="D115" s="30" t="s">
        <v>307</v>
      </c>
      <c r="E115" s="30" t="s">
        <v>52</v>
      </c>
      <c r="F115" s="30" t="s">
        <v>330</v>
      </c>
      <c r="G115" s="30" t="s">
        <v>64</v>
      </c>
      <c r="H115" s="30" t="s">
        <v>103</v>
      </c>
      <c r="I115" s="31">
        <v>44508</v>
      </c>
      <c r="J115" s="30" t="s">
        <v>41</v>
      </c>
      <c r="K115" s="30"/>
      <c r="L115" s="31"/>
    </row>
    <row r="116" spans="1:12" x14ac:dyDescent="0.3">
      <c r="A116" s="28" t="s">
        <v>331</v>
      </c>
      <c r="B116" s="29" t="s">
        <v>335</v>
      </c>
      <c r="C116" s="30">
        <v>11261563746</v>
      </c>
      <c r="D116" s="30" t="s">
        <v>307</v>
      </c>
      <c r="E116" s="30" t="s">
        <v>52</v>
      </c>
      <c r="F116" s="30" t="s">
        <v>332</v>
      </c>
      <c r="G116" s="30" t="s">
        <v>109</v>
      </c>
      <c r="H116" s="30" t="s">
        <v>103</v>
      </c>
      <c r="I116" s="31">
        <v>44510</v>
      </c>
      <c r="J116" s="30" t="s">
        <v>41</v>
      </c>
      <c r="K116" s="30"/>
      <c r="L116" s="31"/>
    </row>
  </sheetData>
  <autoFilter ref="A1:L116" xr:uid="{00000000-0001-0000-0000-000000000000}">
    <filterColumn colId="9">
      <filters>
        <filter val="Çalışıyor "/>
      </filters>
    </filterColumn>
  </autoFilter>
  <sortState xmlns:xlrd2="http://schemas.microsoft.com/office/spreadsheetml/2017/richdata2" ref="A2:L102">
    <sortCondition ref="I1:I102"/>
  </sortState>
  <hyperlinks>
    <hyperlink ref="B98" r:id="rId1" xr:uid="{F7ED8099-A656-4ABF-975E-1E2117AF6BEF}"/>
    <hyperlink ref="B97" r:id="rId2" xr:uid="{593D2AC1-391F-4090-B4C4-3FDFB220DD37}"/>
  </hyperlinks>
  <pageMargins left="0.7" right="0.7" top="0.75" bottom="0.75" header="0.3" footer="0.3"/>
  <pageSetup paperSize="9" orientation="portrait" verticalDpi="36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Ar-Ge Personelleri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2021-12-10T13:21:47Z</dcterms:modified>
</cp:coreProperties>
</file>