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itanywuuu/Documents/M.Sc/forestSlideERRA/data/"/>
    </mc:Choice>
  </mc:AlternateContent>
  <xr:revisionPtr revIDLastSave="0" documentId="13_ncr:1_{C2BDBF75-086E-1948-B2DE-AB0AB4D6706E}" xr6:coauthVersionLast="47" xr6:coauthVersionMax="47" xr10:uidLastSave="{00000000-0000-0000-0000-000000000000}"/>
  <bookViews>
    <workbookView xWindow="0" yWindow="720" windowWidth="29400" windowHeight="18400" activeTab="1" xr2:uid="{944107A5-B329-F14B-9A6E-1760380B00FD}"/>
  </bookViews>
  <sheets>
    <sheet name="README" sheetId="3" r:id="rId1"/>
    <sheet name="watersheds" sheetId="4" r:id="rId2"/>
    <sheet name="hydrometric" sheetId="1" r:id="rId3"/>
    <sheet name="climate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2" i="4"/>
</calcChain>
</file>

<file path=xl/sharedStrings.xml><?xml version="1.0" encoding="utf-8"?>
<sst xmlns="http://schemas.openxmlformats.org/spreadsheetml/2006/main" count="75" uniqueCount="58">
  <si>
    <t>River</t>
  </si>
  <si>
    <t>Station ID</t>
  </si>
  <si>
    <t>Lat/Long</t>
  </si>
  <si>
    <t>Flow</t>
  </si>
  <si>
    <t>Level</t>
  </si>
  <si>
    <t>Hydrometric tab</t>
  </si>
  <si>
    <t>name of river</t>
  </si>
  <si>
    <t>spatial coordinates</t>
  </si>
  <si>
    <t>Flow data</t>
  </si>
  <si>
    <t>Level data</t>
  </si>
  <si>
    <t>data time frame</t>
  </si>
  <si>
    <t>Weather Station tab</t>
  </si>
  <si>
    <t>Station name</t>
  </si>
  <si>
    <t>station name</t>
  </si>
  <si>
    <t>Station id</t>
  </si>
  <si>
    <t xml:space="preserve">station id from source </t>
  </si>
  <si>
    <t>station id from source</t>
  </si>
  <si>
    <t>coordinates of the station</t>
  </si>
  <si>
    <t>Elevation</t>
  </si>
  <si>
    <t xml:space="preserve">elevation of the station </t>
  </si>
  <si>
    <t>Baker Creek Outlet</t>
  </si>
  <si>
    <t>08KE016</t>
  </si>
  <si>
    <t>52°58'26"N/122°30'34" W</t>
  </si>
  <si>
    <t>1963-2024</t>
  </si>
  <si>
    <t>2011-2024</t>
  </si>
  <si>
    <t>Temp</t>
  </si>
  <si>
    <t>Precip</t>
  </si>
  <si>
    <t>Quesnel</t>
  </si>
  <si>
    <t>53°01'34"N/122°30'37"W</t>
  </si>
  <si>
    <t>2010-2025</t>
  </si>
  <si>
    <t>52°59'00" N/122°29'00" W</t>
  </si>
  <si>
    <t>1892-1970</t>
  </si>
  <si>
    <t>2010-2026</t>
  </si>
  <si>
    <t>Baker Creek</t>
  </si>
  <si>
    <t>Source</t>
  </si>
  <si>
    <t>Water Survey Canada</t>
  </si>
  <si>
    <t>Hilltop Brook</t>
  </si>
  <si>
    <t>08MC040</t>
  </si>
  <si>
    <t>San Jose River Above Borland Creek</t>
  </si>
  <si>
    <t>1984-2023</t>
  </si>
  <si>
    <t>2011-2023</t>
  </si>
  <si>
    <t>Area</t>
  </si>
  <si>
    <t>Watershed</t>
  </si>
  <si>
    <t xml:space="preserve">San Jose River </t>
  </si>
  <si>
    <t>Location</t>
  </si>
  <si>
    <t>Area (Ha)</t>
  </si>
  <si>
    <t>Watersheds tab</t>
  </si>
  <si>
    <t>area of the watershed in hecteres</t>
  </si>
  <si>
    <t>watershed name</t>
  </si>
  <si>
    <t>lat/long of the outlet</t>
  </si>
  <si>
    <t>52° 04' 37" N/121° 59' 30" W</t>
  </si>
  <si>
    <t>Area (km^2)</t>
  </si>
  <si>
    <t>Drainage area (km^2)</t>
  </si>
  <si>
    <t>Williams Lake River</t>
  </si>
  <si>
    <t>watershed delineation retrieved from freshwater atlas named watershed</t>
  </si>
  <si>
    <t>Chilcotin River</t>
  </si>
  <si>
    <t>Thompson River</t>
  </si>
  <si>
    <t>Big Creek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</si>
</sst>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rial"/>
      <family val="2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atalogue.data.gov.bc.ca/dataset/freshwater-atlas-named-watershe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A3103-1A6D-BC45-A369-0E1B3BC28A8A}">
  <dimension ref="A1:C17"/>
  <sheetViews>
    <sheetView workbookViewId="0">
      <selection activeCell="B4" sqref="B4"/>
    </sheetView>
  </sheetViews>
  <sheetFormatPr baseColWidth="10" defaultRowHeight="16" x14ac:dyDescent="0.2"/>
  <cols>
    <col min="3" max="3" width="17.33203125" bestFit="1" customWidth="1"/>
  </cols>
  <sheetData>
    <row r="1" spans="1:3" x14ac:dyDescent="0.2">
      <c r="A1" t="s">
        <v>46</v>
      </c>
      <c r="C1" s="2" t="s">
        <v>54</v>
      </c>
    </row>
    <row r="2" spans="1:3" x14ac:dyDescent="0.2">
      <c r="A2" t="s">
        <v>46</v>
      </c>
      <c r="B2" t="s">
        <v>48</v>
      </c>
    </row>
    <row r="3" spans="1:3" x14ac:dyDescent="0.2">
      <c r="A3" t="s">
        <v>44</v>
      </c>
      <c r="B3" t="s">
        <v>49</v>
      </c>
    </row>
    <row r="4" spans="1:3" x14ac:dyDescent="0.2">
      <c r="A4" t="s">
        <v>41</v>
      </c>
      <c r="B4" t="s">
        <v>47</v>
      </c>
    </row>
    <row r="6" spans="1:3" x14ac:dyDescent="0.2">
      <c r="A6" t="s">
        <v>5</v>
      </c>
    </row>
    <row r="7" spans="1:3" x14ac:dyDescent="0.2">
      <c r="A7" t="s">
        <v>0</v>
      </c>
      <c r="B7" t="s">
        <v>6</v>
      </c>
    </row>
    <row r="8" spans="1:3" x14ac:dyDescent="0.2">
      <c r="A8" t="s">
        <v>1</v>
      </c>
      <c r="B8" t="s">
        <v>15</v>
      </c>
    </row>
    <row r="9" spans="1:3" x14ac:dyDescent="0.2">
      <c r="A9" t="s">
        <v>2</v>
      </c>
      <c r="B9" t="s">
        <v>7</v>
      </c>
    </row>
    <row r="10" spans="1:3" x14ac:dyDescent="0.2">
      <c r="A10" t="s">
        <v>8</v>
      </c>
      <c r="B10" t="s">
        <v>10</v>
      </c>
    </row>
    <row r="11" spans="1:3" x14ac:dyDescent="0.2">
      <c r="A11" t="s">
        <v>9</v>
      </c>
      <c r="B11" t="s">
        <v>10</v>
      </c>
    </row>
    <row r="13" spans="1:3" x14ac:dyDescent="0.2">
      <c r="A13" t="s">
        <v>11</v>
      </c>
    </row>
    <row r="14" spans="1:3" x14ac:dyDescent="0.2">
      <c r="A14" t="s">
        <v>12</v>
      </c>
      <c r="B14" t="s">
        <v>13</v>
      </c>
    </row>
    <row r="15" spans="1:3" x14ac:dyDescent="0.2">
      <c r="A15" t="s">
        <v>14</v>
      </c>
      <c r="B15" t="s">
        <v>16</v>
      </c>
    </row>
    <row r="16" spans="1:3" x14ac:dyDescent="0.2">
      <c r="A16" t="s">
        <v>2</v>
      </c>
      <c r="B16" t="s">
        <v>17</v>
      </c>
    </row>
    <row r="17" spans="1:2" x14ac:dyDescent="0.2">
      <c r="A17" t="s">
        <v>18</v>
      </c>
      <c r="B17" t="s">
        <v>19</v>
      </c>
    </row>
  </sheetData>
  <hyperlinks>
    <hyperlink ref="C1" r:id="rId1" xr:uid="{86DB9922-E672-AD4E-B821-B4985AC7CFC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35812-5A39-4745-A4EB-7DA0BCEFD1B1}">
  <dimension ref="A1:E6"/>
  <sheetViews>
    <sheetView tabSelected="1" workbookViewId="0">
      <selection activeCell="A7" sqref="A7"/>
    </sheetView>
  </sheetViews>
  <sheetFormatPr baseColWidth="10" defaultRowHeight="16" x14ac:dyDescent="0.2"/>
  <sheetData>
    <row r="1" spans="1:5" x14ac:dyDescent="0.2">
      <c r="A1" t="s">
        <v>42</v>
      </c>
      <c r="B1" t="s">
        <v>44</v>
      </c>
      <c r="C1" t="s">
        <v>45</v>
      </c>
      <c r="D1" t="s">
        <v>51</v>
      </c>
      <c r="E1" s="1"/>
    </row>
    <row r="2" spans="1:5" x14ac:dyDescent="0.2">
      <c r="A2" t="s">
        <v>53</v>
      </c>
      <c r="C2" s="1"/>
      <c r="D2">
        <f>C2*0.01</f>
        <v>0</v>
      </c>
      <c r="E2" s="1"/>
    </row>
    <row r="3" spans="1:5" x14ac:dyDescent="0.2">
      <c r="A3" s="1" t="s">
        <v>33</v>
      </c>
      <c r="C3" s="1"/>
      <c r="D3">
        <f>C3*0.01</f>
        <v>0</v>
      </c>
    </row>
    <row r="4" spans="1:5" x14ac:dyDescent="0.2">
      <c r="A4" t="s">
        <v>55</v>
      </c>
    </row>
    <row r="5" spans="1:5" x14ac:dyDescent="0.2">
      <c r="A5" t="s">
        <v>56</v>
      </c>
    </row>
    <row r="6" spans="1:5" x14ac:dyDescent="0.2">
      <c r="A6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12052-9103-4747-964E-05C256F918A8}">
  <dimension ref="A1:H4"/>
  <sheetViews>
    <sheetView workbookViewId="0">
      <selection activeCell="B3" sqref="B3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52</v>
      </c>
      <c r="E1" t="s">
        <v>3</v>
      </c>
      <c r="F1" t="s">
        <v>4</v>
      </c>
      <c r="G1" t="s">
        <v>42</v>
      </c>
      <c r="H1" t="s">
        <v>34</v>
      </c>
    </row>
    <row r="2" spans="1:8" x14ac:dyDescent="0.2">
      <c r="A2" t="s">
        <v>20</v>
      </c>
      <c r="B2" t="s">
        <v>21</v>
      </c>
      <c r="C2" t="s">
        <v>22</v>
      </c>
      <c r="E2" t="s">
        <v>23</v>
      </c>
      <c r="F2" t="s">
        <v>24</v>
      </c>
      <c r="G2" t="s">
        <v>33</v>
      </c>
      <c r="H2" t="s">
        <v>35</v>
      </c>
    </row>
    <row r="3" spans="1:8" x14ac:dyDescent="0.2">
      <c r="A3" t="s">
        <v>36</v>
      </c>
      <c r="G3" t="s">
        <v>43</v>
      </c>
    </row>
    <row r="4" spans="1:8" x14ac:dyDescent="0.2">
      <c r="A4" t="s">
        <v>38</v>
      </c>
      <c r="B4" t="s">
        <v>37</v>
      </c>
      <c r="C4" t="s">
        <v>50</v>
      </c>
      <c r="D4">
        <v>1159</v>
      </c>
      <c r="E4" t="s">
        <v>39</v>
      </c>
      <c r="F4" t="s">
        <v>40</v>
      </c>
      <c r="G4" t="s">
        <v>43</v>
      </c>
      <c r="H4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CBCD0-3701-AB48-A663-3C82C1076C80}">
  <dimension ref="A1:F3"/>
  <sheetViews>
    <sheetView workbookViewId="0">
      <selection activeCell="A5" sqref="A5"/>
    </sheetView>
  </sheetViews>
  <sheetFormatPr baseColWidth="10" defaultRowHeight="16" x14ac:dyDescent="0.2"/>
  <sheetData>
    <row r="1" spans="1:6" x14ac:dyDescent="0.2">
      <c r="A1" t="s">
        <v>12</v>
      </c>
      <c r="B1" t="s">
        <v>1</v>
      </c>
      <c r="C1" t="s">
        <v>2</v>
      </c>
      <c r="D1" t="s">
        <v>18</v>
      </c>
      <c r="E1" t="s">
        <v>25</v>
      </c>
      <c r="F1" t="s">
        <v>26</v>
      </c>
    </row>
    <row r="2" spans="1:6" x14ac:dyDescent="0.2">
      <c r="A2" t="s">
        <v>27</v>
      </c>
      <c r="B2">
        <v>1096629</v>
      </c>
      <c r="C2" t="s">
        <v>28</v>
      </c>
      <c r="D2">
        <v>545</v>
      </c>
      <c r="E2" t="s">
        <v>29</v>
      </c>
      <c r="F2" t="s">
        <v>32</v>
      </c>
    </row>
    <row r="3" spans="1:6" x14ac:dyDescent="0.2">
      <c r="A3" t="s">
        <v>27</v>
      </c>
      <c r="B3">
        <v>1096600</v>
      </c>
      <c r="C3" t="s">
        <v>30</v>
      </c>
      <c r="D3">
        <v>487.7</v>
      </c>
      <c r="E3" t="s">
        <v>31</v>
      </c>
      <c r="F3" t="s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watersheds</vt:lpstr>
      <vt:lpstr>hydrometric</vt:lpstr>
      <vt:lpstr>climate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briwuuu@student.ubc.ca</dc:creator>
  <cp:lastModifiedBy>briwuuu@student.ubc.ca</cp:lastModifiedBy>
  <dcterms:created xsi:type="dcterms:W3CDTF">2025-07-23T22:40:15Z</dcterms:created>
  <dcterms:modified xsi:type="dcterms:W3CDTF">2025-07-24T22:25:16Z</dcterms:modified>
</cp:coreProperties>
</file>