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Di\Documents\CALCULADORA\"/>
    </mc:Choice>
  </mc:AlternateContent>
  <xr:revisionPtr revIDLastSave="0" documentId="13_ncr:1_{51B3E76D-7986-4841-AF8A-F74C189B3A91}" xr6:coauthVersionLast="36" xr6:coauthVersionMax="36" xr10:uidLastSave="{00000000-0000-0000-0000-000000000000}"/>
  <bookViews>
    <workbookView xWindow="0" yWindow="0" windowWidth="23040" windowHeight="9804" xr2:uid="{BF1F83AF-884C-4EC9-9B9D-412D18E7C61F}"/>
  </bookViews>
  <sheets>
    <sheet name="PFAE" sheetId="1" r:id="rId1"/>
    <sheet name="P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U75" i="1" l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I45" i="1" l="1"/>
  <c r="I35" i="1" l="1"/>
  <c r="I20" i="1" l="1"/>
  <c r="I18" i="1"/>
  <c r="S18" i="2" l="1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P167" i="2" l="1"/>
  <c r="I167" i="2"/>
  <c r="P166" i="2"/>
  <c r="I166" i="2"/>
  <c r="P165" i="2"/>
  <c r="I165" i="2"/>
  <c r="P164" i="2"/>
  <c r="I164" i="2"/>
  <c r="L164" i="2" s="1"/>
  <c r="N164" i="2" s="1"/>
  <c r="P163" i="2"/>
  <c r="I163" i="2"/>
  <c r="L163" i="2" s="1"/>
  <c r="N163" i="2" s="1"/>
  <c r="P162" i="2"/>
  <c r="I162" i="2"/>
  <c r="L162" i="2" s="1"/>
  <c r="N162" i="2" s="1"/>
  <c r="P161" i="2"/>
  <c r="I161" i="2"/>
  <c r="P160" i="2"/>
  <c r="I160" i="2"/>
  <c r="L160" i="2" s="1"/>
  <c r="N160" i="2" s="1"/>
  <c r="P159" i="2"/>
  <c r="I159" i="2"/>
  <c r="P158" i="2"/>
  <c r="I158" i="2"/>
  <c r="L158" i="2" s="1"/>
  <c r="N158" i="2" s="1"/>
  <c r="P157" i="2"/>
  <c r="I157" i="2"/>
  <c r="L157" i="2" s="1"/>
  <c r="N157" i="2" s="1"/>
  <c r="P156" i="2"/>
  <c r="I156" i="2"/>
  <c r="P155" i="2"/>
  <c r="I155" i="2"/>
  <c r="P154" i="2"/>
  <c r="I154" i="2"/>
  <c r="L154" i="2" s="1"/>
  <c r="N154" i="2" s="1"/>
  <c r="P153" i="2"/>
  <c r="I153" i="2"/>
  <c r="L153" i="2" s="1"/>
  <c r="N153" i="2" s="1"/>
  <c r="P152" i="2"/>
  <c r="I152" i="2"/>
  <c r="P151" i="2"/>
  <c r="I151" i="2"/>
  <c r="P150" i="2"/>
  <c r="I150" i="2"/>
  <c r="P149" i="2"/>
  <c r="I149" i="2"/>
  <c r="P148" i="2"/>
  <c r="I148" i="2"/>
  <c r="L148" i="2" s="1"/>
  <c r="N148" i="2" s="1"/>
  <c r="P147" i="2"/>
  <c r="I147" i="2"/>
  <c r="L147" i="2" s="1"/>
  <c r="P146" i="2"/>
  <c r="I146" i="2"/>
  <c r="L146" i="2" s="1"/>
  <c r="N146" i="2" s="1"/>
  <c r="P145" i="2"/>
  <c r="I145" i="2"/>
  <c r="P144" i="2"/>
  <c r="I144" i="2"/>
  <c r="P143" i="2"/>
  <c r="I143" i="2"/>
  <c r="P142" i="2"/>
  <c r="I142" i="2"/>
  <c r="P141" i="2"/>
  <c r="I141" i="2"/>
  <c r="P140" i="2"/>
  <c r="I140" i="2"/>
  <c r="L140" i="2" s="1"/>
  <c r="N140" i="2" s="1"/>
  <c r="P139" i="2"/>
  <c r="I139" i="2"/>
  <c r="P138" i="2"/>
  <c r="I138" i="2"/>
  <c r="P137" i="2"/>
  <c r="I137" i="2"/>
  <c r="L137" i="2" s="1"/>
  <c r="N137" i="2" s="1"/>
  <c r="P136" i="2"/>
  <c r="I136" i="2"/>
  <c r="L136" i="2" s="1"/>
  <c r="N136" i="2" s="1"/>
  <c r="P135" i="2"/>
  <c r="I135" i="2"/>
  <c r="L135" i="2" s="1"/>
  <c r="N135" i="2" s="1"/>
  <c r="P134" i="2"/>
  <c r="I134" i="2"/>
  <c r="P133" i="2"/>
  <c r="I133" i="2"/>
  <c r="P132" i="2"/>
  <c r="I132" i="2"/>
  <c r="P131" i="2"/>
  <c r="I131" i="2"/>
  <c r="P130" i="2"/>
  <c r="I130" i="2"/>
  <c r="P129" i="2"/>
  <c r="I129" i="2"/>
  <c r="P128" i="2"/>
  <c r="I128" i="2"/>
  <c r="L128" i="2" s="1"/>
  <c r="N128" i="2" s="1"/>
  <c r="P127" i="2"/>
  <c r="I127" i="2"/>
  <c r="P126" i="2"/>
  <c r="I126" i="2"/>
  <c r="L126" i="2" s="1"/>
  <c r="N126" i="2" s="1"/>
  <c r="P125" i="2"/>
  <c r="I125" i="2"/>
  <c r="L125" i="2" s="1"/>
  <c r="N125" i="2" s="1"/>
  <c r="P124" i="2"/>
  <c r="I124" i="2"/>
  <c r="L124" i="2" s="1"/>
  <c r="N124" i="2" s="1"/>
  <c r="P123" i="2"/>
  <c r="I123" i="2"/>
  <c r="L123" i="2" s="1"/>
  <c r="O123" i="2" s="1"/>
  <c r="P122" i="2"/>
  <c r="I122" i="2"/>
  <c r="P121" i="2"/>
  <c r="I121" i="2"/>
  <c r="P120" i="2"/>
  <c r="I120" i="2"/>
  <c r="P119" i="2"/>
  <c r="I119" i="2"/>
  <c r="P118" i="2"/>
  <c r="I118" i="2"/>
  <c r="P117" i="2"/>
  <c r="I117" i="2"/>
  <c r="P116" i="2"/>
  <c r="I116" i="2"/>
  <c r="L116" i="2" s="1"/>
  <c r="N116" i="2" s="1"/>
  <c r="P115" i="2"/>
  <c r="I115" i="2"/>
  <c r="P114" i="2"/>
  <c r="I114" i="2"/>
  <c r="P113" i="2"/>
  <c r="I113" i="2"/>
  <c r="L113" i="2" s="1"/>
  <c r="N113" i="2" s="1"/>
  <c r="P112" i="2"/>
  <c r="I112" i="2"/>
  <c r="L112" i="2" s="1"/>
  <c r="N112" i="2" s="1"/>
  <c r="P111" i="2"/>
  <c r="I111" i="2"/>
  <c r="L111" i="2" s="1"/>
  <c r="P110" i="2"/>
  <c r="I110" i="2"/>
  <c r="L110" i="2" s="1"/>
  <c r="N110" i="2" s="1"/>
  <c r="P109" i="2"/>
  <c r="I109" i="2"/>
  <c r="L109" i="2" s="1"/>
  <c r="N109" i="2" s="1"/>
  <c r="P108" i="2"/>
  <c r="I108" i="2"/>
  <c r="P107" i="2"/>
  <c r="I107" i="2"/>
  <c r="L107" i="2" s="1"/>
  <c r="N107" i="2" s="1"/>
  <c r="P106" i="2"/>
  <c r="I106" i="2"/>
  <c r="P105" i="2"/>
  <c r="I105" i="2"/>
  <c r="P104" i="2"/>
  <c r="I104" i="2"/>
  <c r="P103" i="2"/>
  <c r="I103" i="2"/>
  <c r="L103" i="2" s="1"/>
  <c r="P102" i="2"/>
  <c r="I102" i="2"/>
  <c r="L102" i="2" s="1"/>
  <c r="N102" i="2" s="1"/>
  <c r="P101" i="2"/>
  <c r="I101" i="2"/>
  <c r="P100" i="2"/>
  <c r="I100" i="2"/>
  <c r="P99" i="2"/>
  <c r="I99" i="2"/>
  <c r="L99" i="2" s="1"/>
  <c r="P98" i="2"/>
  <c r="I98" i="2"/>
  <c r="L98" i="2" s="1"/>
  <c r="N98" i="2" s="1"/>
  <c r="P97" i="2"/>
  <c r="I97" i="2"/>
  <c r="P96" i="2"/>
  <c r="I96" i="2"/>
  <c r="P95" i="2"/>
  <c r="I95" i="2"/>
  <c r="P94" i="2"/>
  <c r="I94" i="2"/>
  <c r="P93" i="2"/>
  <c r="I93" i="2"/>
  <c r="P92" i="2"/>
  <c r="I92" i="2"/>
  <c r="P91" i="2"/>
  <c r="I91" i="2"/>
  <c r="P90" i="2"/>
  <c r="I90" i="2"/>
  <c r="P89" i="2"/>
  <c r="I89" i="2"/>
  <c r="L89" i="2" s="1"/>
  <c r="N89" i="2" s="1"/>
  <c r="P88" i="2"/>
  <c r="I88" i="2"/>
  <c r="P87" i="2"/>
  <c r="I87" i="2"/>
  <c r="L87" i="2" s="1"/>
  <c r="N87" i="2" s="1"/>
  <c r="P86" i="2"/>
  <c r="I86" i="2"/>
  <c r="P85" i="2"/>
  <c r="I85" i="2"/>
  <c r="P84" i="2"/>
  <c r="I84" i="2"/>
  <c r="L84" i="2" s="1"/>
  <c r="N84" i="2" s="1"/>
  <c r="P83" i="2"/>
  <c r="I83" i="2"/>
  <c r="P82" i="2"/>
  <c r="I82" i="2"/>
  <c r="P81" i="2"/>
  <c r="I81" i="2"/>
  <c r="L81" i="2" s="1"/>
  <c r="P80" i="2"/>
  <c r="I80" i="2"/>
  <c r="P79" i="2"/>
  <c r="I79" i="2"/>
  <c r="P78" i="2"/>
  <c r="I78" i="2"/>
  <c r="L78" i="2" s="1"/>
  <c r="P77" i="2"/>
  <c r="I77" i="2"/>
  <c r="P76" i="2"/>
  <c r="I76" i="2"/>
  <c r="P75" i="2"/>
  <c r="I75" i="2"/>
  <c r="L75" i="2" s="1"/>
  <c r="P74" i="2"/>
  <c r="I74" i="2"/>
  <c r="P73" i="2"/>
  <c r="I73" i="2"/>
  <c r="L73" i="2" s="1"/>
  <c r="N73" i="2" s="1"/>
  <c r="P72" i="2"/>
  <c r="I72" i="2"/>
  <c r="L72" i="2" s="1"/>
  <c r="N72" i="2" s="1"/>
  <c r="P71" i="2"/>
  <c r="I71" i="2"/>
  <c r="L71" i="2" s="1"/>
  <c r="P70" i="2"/>
  <c r="I70" i="2"/>
  <c r="P69" i="2"/>
  <c r="I69" i="2"/>
  <c r="L69" i="2" s="1"/>
  <c r="P68" i="2"/>
  <c r="I68" i="2"/>
  <c r="L68" i="2" s="1"/>
  <c r="N68" i="2" s="1"/>
  <c r="P67" i="2"/>
  <c r="I67" i="2"/>
  <c r="L67" i="2" s="1"/>
  <c r="N67" i="2" s="1"/>
  <c r="P66" i="2"/>
  <c r="I66" i="2"/>
  <c r="L66" i="2" s="1"/>
  <c r="N66" i="2" s="1"/>
  <c r="P65" i="2"/>
  <c r="I65" i="2"/>
  <c r="P64" i="2"/>
  <c r="I64" i="2"/>
  <c r="P63" i="2"/>
  <c r="I63" i="2"/>
  <c r="P62" i="2"/>
  <c r="I62" i="2"/>
  <c r="L62" i="2" s="1"/>
  <c r="P61" i="2"/>
  <c r="I61" i="2"/>
  <c r="P60" i="2"/>
  <c r="I60" i="2"/>
  <c r="P59" i="2"/>
  <c r="I59" i="2"/>
  <c r="P58" i="2"/>
  <c r="I58" i="2"/>
  <c r="L58" i="2" s="1"/>
  <c r="P57" i="2"/>
  <c r="I57" i="2"/>
  <c r="L57" i="2" s="1"/>
  <c r="N57" i="2" s="1"/>
  <c r="P56" i="2"/>
  <c r="I56" i="2"/>
  <c r="P55" i="2"/>
  <c r="I55" i="2"/>
  <c r="P54" i="2"/>
  <c r="I54" i="2"/>
  <c r="P53" i="2"/>
  <c r="I53" i="2"/>
  <c r="P52" i="2"/>
  <c r="I52" i="2"/>
  <c r="P51" i="2"/>
  <c r="I51" i="2"/>
  <c r="P50" i="2"/>
  <c r="I50" i="2"/>
  <c r="L50" i="2" s="1"/>
  <c r="N50" i="2" s="1"/>
  <c r="P49" i="2"/>
  <c r="I49" i="2"/>
  <c r="P48" i="2"/>
  <c r="I48" i="2"/>
  <c r="L48" i="2" s="1"/>
  <c r="N48" i="2" s="1"/>
  <c r="P47" i="2"/>
  <c r="I47" i="2"/>
  <c r="P46" i="2"/>
  <c r="I46" i="2"/>
  <c r="P45" i="2"/>
  <c r="I45" i="2"/>
  <c r="L45" i="2" s="1"/>
  <c r="N45" i="2" s="1"/>
  <c r="P44" i="2"/>
  <c r="I44" i="2"/>
  <c r="P43" i="2"/>
  <c r="I43" i="2"/>
  <c r="P42" i="2"/>
  <c r="I42" i="2"/>
  <c r="L42" i="2" s="1"/>
  <c r="N42" i="2" s="1"/>
  <c r="P41" i="2"/>
  <c r="I41" i="2"/>
  <c r="P40" i="2"/>
  <c r="I40" i="2"/>
  <c r="L40" i="2" s="1"/>
  <c r="N40" i="2" s="1"/>
  <c r="P39" i="2"/>
  <c r="I39" i="2"/>
  <c r="P38" i="2"/>
  <c r="I38" i="2"/>
  <c r="P37" i="2"/>
  <c r="I37" i="2"/>
  <c r="L37" i="2" s="1"/>
  <c r="N37" i="2" s="1"/>
  <c r="P36" i="2"/>
  <c r="I36" i="2"/>
  <c r="L36" i="2" s="1"/>
  <c r="P35" i="2"/>
  <c r="I35" i="2"/>
  <c r="P34" i="2"/>
  <c r="I34" i="2"/>
  <c r="L34" i="2" s="1"/>
  <c r="N34" i="2" s="1"/>
  <c r="P33" i="2"/>
  <c r="I33" i="2"/>
  <c r="P32" i="2"/>
  <c r="I32" i="2"/>
  <c r="P31" i="2"/>
  <c r="I31" i="2"/>
  <c r="L31" i="2" s="1"/>
  <c r="N31" i="2" s="1"/>
  <c r="P30" i="2"/>
  <c r="I30" i="2"/>
  <c r="P29" i="2"/>
  <c r="I29" i="2"/>
  <c r="P28" i="2"/>
  <c r="I28" i="2"/>
  <c r="P27" i="2"/>
  <c r="I27" i="2"/>
  <c r="L27" i="2" s="1"/>
  <c r="N27" i="2" s="1"/>
  <c r="P26" i="2"/>
  <c r="I26" i="2"/>
  <c r="P25" i="2"/>
  <c r="I25" i="2"/>
  <c r="L25" i="2" s="1"/>
  <c r="N25" i="2" s="1"/>
  <c r="P24" i="2"/>
  <c r="L24" i="2"/>
  <c r="N24" i="2" s="1"/>
  <c r="I24" i="2"/>
  <c r="I23" i="2"/>
  <c r="L23" i="2" s="1"/>
  <c r="N23" i="2" s="1"/>
  <c r="P22" i="2"/>
  <c r="I22" i="2"/>
  <c r="P21" i="2"/>
  <c r="I21" i="2"/>
  <c r="P20" i="2"/>
  <c r="I20" i="2"/>
  <c r="L20" i="2" s="1"/>
  <c r="N20" i="2" s="1"/>
  <c r="P19" i="2"/>
  <c r="I19" i="2"/>
  <c r="L19" i="2" s="1"/>
  <c r="N19" i="2" s="1"/>
  <c r="P18" i="2"/>
  <c r="I18" i="2"/>
  <c r="L18" i="2" s="1"/>
  <c r="N18" i="2" s="1"/>
  <c r="I17" i="2"/>
  <c r="L17" i="2" s="1"/>
  <c r="N17" i="2" s="1"/>
  <c r="I16" i="2"/>
  <c r="I15" i="2"/>
  <c r="S125" i="2" l="1"/>
  <c r="L94" i="2"/>
  <c r="O94" i="2" s="1"/>
  <c r="K94" i="2" s="1"/>
  <c r="O124" i="2"/>
  <c r="K124" i="2" s="1"/>
  <c r="N111" i="2"/>
  <c r="O111" i="2"/>
  <c r="K111" i="2" s="1"/>
  <c r="O49" i="2"/>
  <c r="K49" i="2" s="1"/>
  <c r="O85" i="2"/>
  <c r="K85" i="2" s="1"/>
  <c r="O103" i="2"/>
  <c r="K103" i="2" s="1"/>
  <c r="N103" i="2"/>
  <c r="N81" i="2"/>
  <c r="O81" i="2"/>
  <c r="K81" i="2" s="1"/>
  <c r="O99" i="2"/>
  <c r="O58" i="2"/>
  <c r="K58" i="2" s="1"/>
  <c r="L30" i="2"/>
  <c r="N30" i="2" s="1"/>
  <c r="O126" i="2"/>
  <c r="K126" i="2" s="1"/>
  <c r="L39" i="2"/>
  <c r="N39" i="2" s="1"/>
  <c r="O102" i="2"/>
  <c r="K102" i="2" s="1"/>
  <c r="O113" i="2"/>
  <c r="O157" i="2"/>
  <c r="K157" i="2" s="1"/>
  <c r="L33" i="2"/>
  <c r="N33" i="2" s="1"/>
  <c r="L49" i="2"/>
  <c r="O125" i="2"/>
  <c r="K125" i="2" s="1"/>
  <c r="O23" i="2"/>
  <c r="Q23" i="2" s="1"/>
  <c r="R23" i="2" s="1"/>
  <c r="O146" i="2"/>
  <c r="L53" i="2"/>
  <c r="O53" i="2" s="1"/>
  <c r="K53" i="2" s="1"/>
  <c r="O164" i="2"/>
  <c r="Q164" i="2" s="1"/>
  <c r="R164" i="2" s="1"/>
  <c r="O109" i="2"/>
  <c r="K109" i="2" s="1"/>
  <c r="L96" i="2"/>
  <c r="N96" i="2" s="1"/>
  <c r="O17" i="2"/>
  <c r="Q17" i="2" s="1"/>
  <c r="R17" i="2" s="1"/>
  <c r="O48" i="2"/>
  <c r="Q48" i="2" s="1"/>
  <c r="R48" i="2" s="1"/>
  <c r="L76" i="2"/>
  <c r="N76" i="2" s="1"/>
  <c r="L85" i="2"/>
  <c r="N85" i="2" s="1"/>
  <c r="O89" i="2"/>
  <c r="S89" i="2" s="1"/>
  <c r="O98" i="2"/>
  <c r="Q98" i="2" s="1"/>
  <c r="R98" i="2" s="1"/>
  <c r="O137" i="2"/>
  <c r="Q137" i="2" s="1"/>
  <c r="R137" i="2" s="1"/>
  <c r="O112" i="2"/>
  <c r="K112" i="2" s="1"/>
  <c r="O136" i="2"/>
  <c r="K136" i="2" s="1"/>
  <c r="O20" i="2"/>
  <c r="Q20" i="2" s="1"/>
  <c r="R20" i="2" s="1"/>
  <c r="O158" i="2"/>
  <c r="K158" i="2" s="1"/>
  <c r="L90" i="2"/>
  <c r="N90" i="2" s="1"/>
  <c r="O90" i="2"/>
  <c r="L28" i="2"/>
  <c r="N28" i="2" s="1"/>
  <c r="L21" i="2"/>
  <c r="N21" i="2" s="1"/>
  <c r="O21" i="2"/>
  <c r="L60" i="2"/>
  <c r="N60" i="2" s="1"/>
  <c r="Q81" i="2"/>
  <c r="R81" i="2" s="1"/>
  <c r="O75" i="2"/>
  <c r="N75" i="2"/>
  <c r="K99" i="2"/>
  <c r="L156" i="2"/>
  <c r="N156" i="2" s="1"/>
  <c r="K23" i="2"/>
  <c r="L43" i="2"/>
  <c r="N43" i="2" s="1"/>
  <c r="L22" i="2"/>
  <c r="N22" i="2" s="1"/>
  <c r="N36" i="2"/>
  <c r="O36" i="2"/>
  <c r="O57" i="2"/>
  <c r="N69" i="2"/>
  <c r="L54" i="2"/>
  <c r="N54" i="2" s="1"/>
  <c r="L64" i="2"/>
  <c r="N64" i="2" s="1"/>
  <c r="O67" i="2"/>
  <c r="O69" i="2"/>
  <c r="N71" i="2"/>
  <c r="L86" i="2"/>
  <c r="N86" i="2" s="1"/>
  <c r="L93" i="2"/>
  <c r="L120" i="2"/>
  <c r="N120" i="2" s="1"/>
  <c r="L161" i="2"/>
  <c r="N161" i="2" s="1"/>
  <c r="O40" i="2"/>
  <c r="O42" i="2"/>
  <c r="L80" i="2"/>
  <c r="N80" i="2" s="1"/>
  <c r="L117" i="2"/>
  <c r="N117" i="2" s="1"/>
  <c r="L141" i="2"/>
  <c r="N141" i="2" s="1"/>
  <c r="L149" i="2"/>
  <c r="N149" i="2" s="1"/>
  <c r="O149" i="2"/>
  <c r="N62" i="2"/>
  <c r="L82" i="2"/>
  <c r="N82" i="2" s="1"/>
  <c r="O19" i="2"/>
  <c r="K20" i="2"/>
  <c r="L46" i="2"/>
  <c r="N46" i="2" s="1"/>
  <c r="O25" i="2"/>
  <c r="O27" i="2"/>
  <c r="N49" i="2"/>
  <c r="L59" i="2"/>
  <c r="N59" i="2" s="1"/>
  <c r="L165" i="2"/>
  <c r="N165" i="2" s="1"/>
  <c r="O165" i="2"/>
  <c r="L95" i="2"/>
  <c r="N95" i="2" s="1"/>
  <c r="K123" i="2"/>
  <c r="L16" i="2"/>
  <c r="N16" i="2" s="1"/>
  <c r="O31" i="2"/>
  <c r="O66" i="2"/>
  <c r="L138" i="2"/>
  <c r="N138" i="2" s="1"/>
  <c r="O73" i="2"/>
  <c r="L51" i="2"/>
  <c r="N51" i="2" s="1"/>
  <c r="N53" i="2"/>
  <c r="L63" i="2"/>
  <c r="N63" i="2" s="1"/>
  <c r="L70" i="2"/>
  <c r="N70" i="2" s="1"/>
  <c r="O72" i="2"/>
  <c r="L74" i="2"/>
  <c r="N74" i="2" s="1"/>
  <c r="L122" i="2"/>
  <c r="N122" i="2" s="1"/>
  <c r="O135" i="2"/>
  <c r="L143" i="2"/>
  <c r="N143" i="2" s="1"/>
  <c r="O143" i="2"/>
  <c r="O34" i="2"/>
  <c r="O56" i="2"/>
  <c r="O37" i="2"/>
  <c r="O38" i="2"/>
  <c r="Q136" i="2"/>
  <c r="R136" i="2" s="1"/>
  <c r="L133" i="2"/>
  <c r="N133" i="2" s="1"/>
  <c r="O62" i="2"/>
  <c r="O18" i="2"/>
  <c r="O68" i="2"/>
  <c r="L15" i="2"/>
  <c r="O24" i="2"/>
  <c r="O45" i="2"/>
  <c r="O50" i="2"/>
  <c r="L55" i="2"/>
  <c r="N55" i="2" s="1"/>
  <c r="N58" i="2"/>
  <c r="N99" i="2"/>
  <c r="L106" i="2"/>
  <c r="N106" i="2" s="1"/>
  <c r="L152" i="2"/>
  <c r="N152" i="2" s="1"/>
  <c r="L92" i="2"/>
  <c r="N92" i="2" s="1"/>
  <c r="O92" i="2"/>
  <c r="L118" i="2"/>
  <c r="N118" i="2" s="1"/>
  <c r="L79" i="2"/>
  <c r="N79" i="2" s="1"/>
  <c r="K89" i="2"/>
  <c r="Q89" i="2"/>
  <c r="R89" i="2" s="1"/>
  <c r="K98" i="2"/>
  <c r="L108" i="2"/>
  <c r="N108" i="2" s="1"/>
  <c r="Q111" i="2"/>
  <c r="R111" i="2" s="1"/>
  <c r="L114" i="2"/>
  <c r="N114" i="2" s="1"/>
  <c r="N147" i="2"/>
  <c r="L150" i="2"/>
  <c r="N150" i="2" s="1"/>
  <c r="L47" i="2"/>
  <c r="O47" i="2" s="1"/>
  <c r="L56" i="2"/>
  <c r="L65" i="2"/>
  <c r="O65" i="2" s="1"/>
  <c r="O78" i="2"/>
  <c r="L105" i="2"/>
  <c r="N105" i="2" s="1"/>
  <c r="O147" i="2"/>
  <c r="L26" i="2"/>
  <c r="L29" i="2"/>
  <c r="O29" i="2" s="1"/>
  <c r="L32" i="2"/>
  <c r="O32" i="2" s="1"/>
  <c r="L35" i="2"/>
  <c r="O35" i="2" s="1"/>
  <c r="L38" i="2"/>
  <c r="L41" i="2"/>
  <c r="L44" i="2"/>
  <c r="L52" i="2"/>
  <c r="L61" i="2"/>
  <c r="N78" i="2"/>
  <c r="L88" i="2"/>
  <c r="N88" i="2" s="1"/>
  <c r="L97" i="2"/>
  <c r="O97" i="2" s="1"/>
  <c r="N123" i="2"/>
  <c r="L145" i="2"/>
  <c r="N145" i="2" s="1"/>
  <c r="Q125" i="2"/>
  <c r="R125" i="2" s="1"/>
  <c r="L77" i="2"/>
  <c r="O87" i="2"/>
  <c r="L91" i="2"/>
  <c r="N94" i="2"/>
  <c r="O107" i="2"/>
  <c r="O110" i="2"/>
  <c r="L115" i="2"/>
  <c r="O115" i="2" s="1"/>
  <c r="L127" i="2"/>
  <c r="N127" i="2" s="1"/>
  <c r="L130" i="2"/>
  <c r="N130" i="2" s="1"/>
  <c r="L83" i="2"/>
  <c r="O83" i="2" s="1"/>
  <c r="L104" i="2"/>
  <c r="L134" i="2"/>
  <c r="N134" i="2" s="1"/>
  <c r="K137" i="2"/>
  <c r="L142" i="2"/>
  <c r="N142" i="2" s="1"/>
  <c r="O142" i="2"/>
  <c r="Q157" i="2"/>
  <c r="R157" i="2" s="1"/>
  <c r="O84" i="2"/>
  <c r="L119" i="2"/>
  <c r="N119" i="2" s="1"/>
  <c r="L132" i="2"/>
  <c r="N132" i="2" s="1"/>
  <c r="L139" i="2"/>
  <c r="N139" i="2" s="1"/>
  <c r="O139" i="2"/>
  <c r="L144" i="2"/>
  <c r="N144" i="2" s="1"/>
  <c r="L155" i="2"/>
  <c r="N155" i="2" s="1"/>
  <c r="L101" i="2"/>
  <c r="O101" i="2" s="1"/>
  <c r="O153" i="2"/>
  <c r="L129" i="2"/>
  <c r="N129" i="2" s="1"/>
  <c r="L151" i="2"/>
  <c r="O162" i="2"/>
  <c r="O71" i="2"/>
  <c r="L100" i="2"/>
  <c r="L121" i="2"/>
  <c r="L131" i="2"/>
  <c r="N131" i="2" s="1"/>
  <c r="L166" i="2"/>
  <c r="N166" i="2" s="1"/>
  <c r="O116" i="2"/>
  <c r="O128" i="2"/>
  <c r="O140" i="2"/>
  <c r="O148" i="2"/>
  <c r="O160" i="2"/>
  <c r="L167" i="2"/>
  <c r="N167" i="2" s="1"/>
  <c r="O154" i="2"/>
  <c r="L159" i="2"/>
  <c r="O163" i="2"/>
  <c r="T109" i="1"/>
  <c r="S106" i="1"/>
  <c r="S107" i="1"/>
  <c r="S109" i="1"/>
  <c r="S111" i="1"/>
  <c r="S157" i="1"/>
  <c r="Q115" i="1"/>
  <c r="R115" i="1" s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O90" i="1"/>
  <c r="O93" i="1"/>
  <c r="O105" i="1"/>
  <c r="O106" i="1"/>
  <c r="O107" i="1"/>
  <c r="O111" i="1"/>
  <c r="O117" i="1"/>
  <c r="O138" i="1"/>
  <c r="O140" i="1"/>
  <c r="O141" i="1"/>
  <c r="O162" i="1"/>
  <c r="O163" i="1"/>
  <c r="N93" i="1"/>
  <c r="N105" i="1"/>
  <c r="S105" i="1" s="1"/>
  <c r="N114" i="1"/>
  <c r="N116" i="1"/>
  <c r="Q116" i="1" s="1"/>
  <c r="R116" i="1" s="1"/>
  <c r="N117" i="1"/>
  <c r="N138" i="1"/>
  <c r="N139" i="1"/>
  <c r="N141" i="1"/>
  <c r="S141" i="1" s="1"/>
  <c r="N150" i="1"/>
  <c r="N151" i="1"/>
  <c r="S151" i="1" s="1"/>
  <c r="N152" i="1"/>
  <c r="N163" i="1"/>
  <c r="L78" i="1"/>
  <c r="N78" i="1" s="1"/>
  <c r="L90" i="1"/>
  <c r="N90" i="1" s="1"/>
  <c r="L91" i="1"/>
  <c r="O91" i="1" s="1"/>
  <c r="L102" i="1"/>
  <c r="L103" i="1"/>
  <c r="L104" i="1"/>
  <c r="N104" i="1" s="1"/>
  <c r="L109" i="1"/>
  <c r="N109" i="1" s="1"/>
  <c r="L110" i="1"/>
  <c r="N110" i="1" s="1"/>
  <c r="L111" i="1"/>
  <c r="N111" i="1" s="1"/>
  <c r="L114" i="1"/>
  <c r="L115" i="1"/>
  <c r="N115" i="1" s="1"/>
  <c r="L116" i="1"/>
  <c r="O116" i="1" s="1"/>
  <c r="L118" i="1"/>
  <c r="N118" i="1" s="1"/>
  <c r="L122" i="1"/>
  <c r="N122" i="1" s="1"/>
  <c r="L123" i="1"/>
  <c r="N123" i="1" s="1"/>
  <c r="L126" i="1"/>
  <c r="O126" i="1" s="1"/>
  <c r="L127" i="1"/>
  <c r="O127" i="1" s="1"/>
  <c r="L128" i="1"/>
  <c r="N128" i="1" s="1"/>
  <c r="L138" i="1"/>
  <c r="L139" i="1"/>
  <c r="O139" i="1" s="1"/>
  <c r="L140" i="1"/>
  <c r="N140" i="1" s="1"/>
  <c r="L150" i="1"/>
  <c r="O150" i="1" s="1"/>
  <c r="L151" i="1"/>
  <c r="O151" i="1" s="1"/>
  <c r="Q151" i="1" s="1"/>
  <c r="R151" i="1" s="1"/>
  <c r="L152" i="1"/>
  <c r="L154" i="1"/>
  <c r="N154" i="1" s="1"/>
  <c r="L157" i="1"/>
  <c r="N157" i="1" s="1"/>
  <c r="L162" i="1"/>
  <c r="N162" i="1" s="1"/>
  <c r="L163" i="1"/>
  <c r="L164" i="1"/>
  <c r="N164" i="1" s="1"/>
  <c r="K114" i="1"/>
  <c r="K139" i="1"/>
  <c r="K150" i="1"/>
  <c r="K151" i="1"/>
  <c r="I36" i="1"/>
  <c r="L36" i="1" s="1"/>
  <c r="N36" i="1" s="1"/>
  <c r="I37" i="1"/>
  <c r="L37" i="1" s="1"/>
  <c r="I38" i="1"/>
  <c r="L38" i="1" s="1"/>
  <c r="N38" i="1" s="1"/>
  <c r="I39" i="1"/>
  <c r="L39" i="1" s="1"/>
  <c r="N39" i="1" s="1"/>
  <c r="I40" i="1"/>
  <c r="I41" i="1"/>
  <c r="I42" i="1"/>
  <c r="I43" i="1"/>
  <c r="L43" i="1" s="1"/>
  <c r="N43" i="1" s="1"/>
  <c r="I44" i="1"/>
  <c r="L44" i="1" s="1"/>
  <c r="N44" i="1" s="1"/>
  <c r="I46" i="1"/>
  <c r="I47" i="1"/>
  <c r="I48" i="1"/>
  <c r="I49" i="1"/>
  <c r="L49" i="1" s="1"/>
  <c r="N49" i="1" s="1"/>
  <c r="I50" i="1"/>
  <c r="L50" i="1" s="1"/>
  <c r="I51" i="1"/>
  <c r="L51" i="1" s="1"/>
  <c r="N51" i="1" s="1"/>
  <c r="I52" i="1"/>
  <c r="L52" i="1" s="1"/>
  <c r="I53" i="1"/>
  <c r="I54" i="1"/>
  <c r="L54" i="1" s="1"/>
  <c r="O54" i="1" s="1"/>
  <c r="I55" i="1"/>
  <c r="L55" i="1" s="1"/>
  <c r="O55" i="1" s="1"/>
  <c r="I56" i="1"/>
  <c r="L56" i="1" s="1"/>
  <c r="N56" i="1" s="1"/>
  <c r="I57" i="1"/>
  <c r="I58" i="1"/>
  <c r="L58" i="1" s="1"/>
  <c r="N58" i="1" s="1"/>
  <c r="I59" i="1"/>
  <c r="L59" i="1" s="1"/>
  <c r="N59" i="1" s="1"/>
  <c r="I60" i="1"/>
  <c r="L60" i="1" s="1"/>
  <c r="N60" i="1" s="1"/>
  <c r="I61" i="1"/>
  <c r="I62" i="1"/>
  <c r="I63" i="1"/>
  <c r="I64" i="1"/>
  <c r="L64" i="1" s="1"/>
  <c r="N64" i="1" s="1"/>
  <c r="I65" i="1"/>
  <c r="I66" i="1"/>
  <c r="I67" i="1"/>
  <c r="I68" i="1"/>
  <c r="I69" i="1"/>
  <c r="L69" i="1" s="1"/>
  <c r="N69" i="1" s="1"/>
  <c r="I70" i="1"/>
  <c r="I71" i="1"/>
  <c r="I72" i="1"/>
  <c r="I73" i="1"/>
  <c r="I74" i="1"/>
  <c r="L74" i="1" s="1"/>
  <c r="N74" i="1" s="1"/>
  <c r="I75" i="1"/>
  <c r="L75" i="1" s="1"/>
  <c r="N75" i="1" s="1"/>
  <c r="I76" i="1"/>
  <c r="I77" i="1"/>
  <c r="I78" i="1"/>
  <c r="I79" i="1"/>
  <c r="I80" i="1"/>
  <c r="I81" i="1"/>
  <c r="L81" i="1" s="1"/>
  <c r="N81" i="1" s="1"/>
  <c r="I82" i="1"/>
  <c r="I83" i="1"/>
  <c r="I84" i="1"/>
  <c r="I85" i="1"/>
  <c r="L85" i="1" s="1"/>
  <c r="N85" i="1" s="1"/>
  <c r="I86" i="1"/>
  <c r="L86" i="1" s="1"/>
  <c r="N86" i="1" s="1"/>
  <c r="I87" i="1"/>
  <c r="I88" i="1"/>
  <c r="I89" i="1"/>
  <c r="I90" i="1"/>
  <c r="I91" i="1"/>
  <c r="I92" i="1"/>
  <c r="I93" i="1"/>
  <c r="L93" i="1" s="1"/>
  <c r="I94" i="1"/>
  <c r="I95" i="1"/>
  <c r="I96" i="1"/>
  <c r="I97" i="1"/>
  <c r="I98" i="1"/>
  <c r="I99" i="1"/>
  <c r="I100" i="1"/>
  <c r="I101" i="1"/>
  <c r="L101" i="1" s="1"/>
  <c r="N101" i="1" s="1"/>
  <c r="I102" i="1"/>
  <c r="I103" i="1"/>
  <c r="I104" i="1"/>
  <c r="I105" i="1"/>
  <c r="L105" i="1" s="1"/>
  <c r="I106" i="1"/>
  <c r="L106" i="1" s="1"/>
  <c r="N106" i="1" s="1"/>
  <c r="I107" i="1"/>
  <c r="L107" i="1" s="1"/>
  <c r="N107" i="1" s="1"/>
  <c r="I108" i="1"/>
  <c r="I109" i="1"/>
  <c r="I110" i="1"/>
  <c r="I111" i="1"/>
  <c r="I112" i="1"/>
  <c r="L112" i="1" s="1"/>
  <c r="N112" i="1" s="1"/>
  <c r="I113" i="1"/>
  <c r="I114" i="1"/>
  <c r="O114" i="1" s="1"/>
  <c r="I115" i="1"/>
  <c r="O115" i="1" s="1"/>
  <c r="I116" i="1"/>
  <c r="I117" i="1"/>
  <c r="L117" i="1" s="1"/>
  <c r="I118" i="1"/>
  <c r="O118" i="1" s="1"/>
  <c r="I119" i="1"/>
  <c r="I120" i="1"/>
  <c r="I121" i="1"/>
  <c r="I122" i="1"/>
  <c r="I123" i="1"/>
  <c r="O123" i="1" s="1"/>
  <c r="I124" i="1"/>
  <c r="I125" i="1"/>
  <c r="I126" i="1"/>
  <c r="I127" i="1"/>
  <c r="I128" i="1"/>
  <c r="I129" i="1"/>
  <c r="I130" i="1"/>
  <c r="I131" i="1"/>
  <c r="I132" i="1"/>
  <c r="L132" i="1" s="1"/>
  <c r="N132" i="1" s="1"/>
  <c r="I133" i="1"/>
  <c r="I134" i="1"/>
  <c r="I135" i="1"/>
  <c r="I136" i="1"/>
  <c r="I137" i="1"/>
  <c r="L137" i="1" s="1"/>
  <c r="N137" i="1" s="1"/>
  <c r="I138" i="1"/>
  <c r="I139" i="1"/>
  <c r="I140" i="1"/>
  <c r="I141" i="1"/>
  <c r="L141" i="1" s="1"/>
  <c r="I142" i="1"/>
  <c r="I143" i="1"/>
  <c r="I144" i="1"/>
  <c r="L144" i="1" s="1"/>
  <c r="N144" i="1" s="1"/>
  <c r="I145" i="1"/>
  <c r="I146" i="1"/>
  <c r="I147" i="1"/>
  <c r="I148" i="1"/>
  <c r="L148" i="1" s="1"/>
  <c r="N148" i="1" s="1"/>
  <c r="I149" i="1"/>
  <c r="I150" i="1"/>
  <c r="I151" i="1"/>
  <c r="I152" i="1"/>
  <c r="I153" i="1"/>
  <c r="I154" i="1"/>
  <c r="I155" i="1"/>
  <c r="L155" i="1" s="1"/>
  <c r="N155" i="1" s="1"/>
  <c r="I156" i="1"/>
  <c r="L156" i="1" s="1"/>
  <c r="N156" i="1" s="1"/>
  <c r="I157" i="1"/>
  <c r="I158" i="1"/>
  <c r="I159" i="1"/>
  <c r="I160" i="1"/>
  <c r="I161" i="1"/>
  <c r="I162" i="1"/>
  <c r="I163" i="1"/>
  <c r="I164" i="1"/>
  <c r="I165" i="1"/>
  <c r="I166" i="1"/>
  <c r="I167" i="1"/>
  <c r="L84" i="1" l="1"/>
  <c r="N84" i="1" s="1"/>
  <c r="L73" i="1"/>
  <c r="N73" i="1" s="1"/>
  <c r="L87" i="1"/>
  <c r="N87" i="1" s="1"/>
  <c r="O87" i="1"/>
  <c r="Q87" i="1" s="1"/>
  <c r="R87" i="1" s="1"/>
  <c r="S69" i="1"/>
  <c r="U69" i="1" s="1"/>
  <c r="O69" i="1"/>
  <c r="K69" i="1" s="1"/>
  <c r="S17" i="2"/>
  <c r="N54" i="1"/>
  <c r="Q54" i="1" s="1"/>
  <c r="R54" i="1" s="1"/>
  <c r="S51" i="1"/>
  <c r="O51" i="1"/>
  <c r="K51" i="1" s="1"/>
  <c r="L42" i="1"/>
  <c r="N42" i="1" s="1"/>
  <c r="L40" i="1"/>
  <c r="N40" i="1" s="1"/>
  <c r="S95" i="1"/>
  <c r="K118" i="1"/>
  <c r="Q118" i="1"/>
  <c r="R118" i="1" s="1"/>
  <c r="T105" i="1"/>
  <c r="T141" i="1"/>
  <c r="Q107" i="1"/>
  <c r="R107" i="1" s="1"/>
  <c r="L160" i="1"/>
  <c r="N160" i="1" s="1"/>
  <c r="O100" i="1"/>
  <c r="O60" i="1"/>
  <c r="S60" i="1"/>
  <c r="U60" i="1" s="1"/>
  <c r="L167" i="1"/>
  <c r="O167" i="1" s="1"/>
  <c r="O119" i="1"/>
  <c r="S119" i="1"/>
  <c r="L119" i="1"/>
  <c r="N119" i="1" s="1"/>
  <c r="O59" i="1"/>
  <c r="Q163" i="1"/>
  <c r="R163" i="1" s="1"/>
  <c r="K163" i="1"/>
  <c r="L142" i="1"/>
  <c r="S58" i="1"/>
  <c r="U58" i="1" s="1"/>
  <c r="K116" i="1"/>
  <c r="L96" i="1"/>
  <c r="N96" i="1" s="1"/>
  <c r="Q162" i="1"/>
  <c r="R162" i="1" s="1"/>
  <c r="K162" i="1"/>
  <c r="Q105" i="1"/>
  <c r="R105" i="1" s="1"/>
  <c r="S155" i="1"/>
  <c r="T111" i="1"/>
  <c r="L149" i="1"/>
  <c r="N149" i="1" s="1"/>
  <c r="L77" i="1"/>
  <c r="N77" i="1" s="1"/>
  <c r="O77" i="1"/>
  <c r="K127" i="1"/>
  <c r="K106" i="1"/>
  <c r="Q106" i="1"/>
  <c r="R106" i="1" s="1"/>
  <c r="Q123" i="1"/>
  <c r="R123" i="1" s="1"/>
  <c r="K123" i="1"/>
  <c r="K140" i="1"/>
  <c r="Q140" i="1"/>
  <c r="R140" i="1" s="1"/>
  <c r="Q138" i="1"/>
  <c r="R138" i="1" s="1"/>
  <c r="K93" i="1"/>
  <c r="S144" i="1"/>
  <c r="O144" i="1"/>
  <c r="S36" i="1"/>
  <c r="U36" i="1" s="1"/>
  <c r="T107" i="1"/>
  <c r="N52" i="1"/>
  <c r="S52" i="1" s="1"/>
  <c r="U52" i="1" s="1"/>
  <c r="O128" i="1"/>
  <c r="S156" i="1"/>
  <c r="L166" i="1"/>
  <c r="N166" i="1" s="1"/>
  <c r="S166" i="1"/>
  <c r="L82" i="1"/>
  <c r="N82" i="1" s="1"/>
  <c r="O82" i="1"/>
  <c r="Q139" i="1"/>
  <c r="R139" i="1" s="1"/>
  <c r="K91" i="1"/>
  <c r="L72" i="1"/>
  <c r="O72" i="1" s="1"/>
  <c r="N50" i="1"/>
  <c r="S50" i="1" s="1"/>
  <c r="U50" i="1" s="1"/>
  <c r="S39" i="1"/>
  <c r="U39" i="1" s="1"/>
  <c r="L125" i="1"/>
  <c r="N125" i="1" s="1"/>
  <c r="L41" i="1"/>
  <c r="N41" i="1" s="1"/>
  <c r="O148" i="1"/>
  <c r="S148" i="1"/>
  <c r="O64" i="1"/>
  <c r="S64" i="1"/>
  <c r="U64" i="1" s="1"/>
  <c r="K126" i="1"/>
  <c r="S110" i="1"/>
  <c r="K107" i="1"/>
  <c r="L76" i="1"/>
  <c r="N76" i="1" s="1"/>
  <c r="S84" i="1"/>
  <c r="L83" i="1"/>
  <c r="N83" i="1" s="1"/>
  <c r="Q90" i="1"/>
  <c r="R90" i="1" s="1"/>
  <c r="K90" i="1"/>
  <c r="S154" i="1"/>
  <c r="L71" i="1"/>
  <c r="O71" i="1" s="1"/>
  <c r="N55" i="1"/>
  <c r="Q55" i="1" s="1"/>
  <c r="O156" i="1"/>
  <c r="K117" i="1"/>
  <c r="Q117" i="1"/>
  <c r="R117" i="1" s="1"/>
  <c r="S86" i="1"/>
  <c r="S38" i="1"/>
  <c r="U38" i="1" s="1"/>
  <c r="T106" i="1"/>
  <c r="S101" i="1"/>
  <c r="O101" i="1"/>
  <c r="T151" i="1"/>
  <c r="N103" i="1"/>
  <c r="S103" i="1" s="1"/>
  <c r="O103" i="1"/>
  <c r="K138" i="1"/>
  <c r="N102" i="1"/>
  <c r="O102" i="1"/>
  <c r="N37" i="1"/>
  <c r="S37" i="1" s="1"/>
  <c r="U37" i="1" s="1"/>
  <c r="O58" i="1"/>
  <c r="L108" i="1"/>
  <c r="N108" i="1" s="1"/>
  <c r="S108" i="1"/>
  <c r="O132" i="1"/>
  <c r="O131" i="1"/>
  <c r="L131" i="1"/>
  <c r="N131" i="1" s="1"/>
  <c r="L95" i="1"/>
  <c r="N95" i="1" s="1"/>
  <c r="L47" i="1"/>
  <c r="N47" i="1" s="1"/>
  <c r="L143" i="1"/>
  <c r="N143" i="1" s="1"/>
  <c r="L100" i="1"/>
  <c r="N100" i="1" s="1"/>
  <c r="L130" i="1"/>
  <c r="O130" i="1" s="1"/>
  <c r="O94" i="1"/>
  <c r="L94" i="1"/>
  <c r="N94" i="1" s="1"/>
  <c r="S94" i="1"/>
  <c r="K115" i="1"/>
  <c r="L88" i="1"/>
  <c r="N88" i="1" s="1"/>
  <c r="L70" i="1"/>
  <c r="N127" i="1"/>
  <c r="O155" i="1"/>
  <c r="Q111" i="1"/>
  <c r="R111" i="1" s="1"/>
  <c r="K111" i="1"/>
  <c r="O39" i="1"/>
  <c r="S132" i="1"/>
  <c r="S85" i="1"/>
  <c r="L161" i="1"/>
  <c r="N161" i="1" s="1"/>
  <c r="S137" i="1"/>
  <c r="O137" i="1"/>
  <c r="L113" i="1"/>
  <c r="N113" i="1" s="1"/>
  <c r="S89" i="1"/>
  <c r="L89" i="1"/>
  <c r="N89" i="1" s="1"/>
  <c r="L53" i="1"/>
  <c r="N53" i="1" s="1"/>
  <c r="O53" i="1"/>
  <c r="O112" i="1"/>
  <c r="S112" i="1"/>
  <c r="K141" i="1"/>
  <c r="Q141" i="1"/>
  <c r="R141" i="1" s="1"/>
  <c r="L124" i="1"/>
  <c r="N124" i="1" s="1"/>
  <c r="S59" i="1"/>
  <c r="U59" i="1" s="1"/>
  <c r="L120" i="1"/>
  <c r="N120" i="1" s="1"/>
  <c r="L48" i="1"/>
  <c r="N48" i="1" s="1"/>
  <c r="T157" i="1"/>
  <c r="L35" i="1"/>
  <c r="S118" i="1"/>
  <c r="L46" i="1"/>
  <c r="N46" i="1" s="1"/>
  <c r="S163" i="1"/>
  <c r="K55" i="1"/>
  <c r="K87" i="1"/>
  <c r="Q114" i="1"/>
  <c r="R114" i="1" s="1"/>
  <c r="L136" i="1"/>
  <c r="N136" i="1" s="1"/>
  <c r="L65" i="1"/>
  <c r="N65" i="1" s="1"/>
  <c r="N126" i="1"/>
  <c r="Q126" i="1" s="1"/>
  <c r="R126" i="1" s="1"/>
  <c r="N91" i="1"/>
  <c r="Q91" i="1" s="1"/>
  <c r="R91" i="1" s="1"/>
  <c r="O154" i="1"/>
  <c r="O36" i="1"/>
  <c r="Q93" i="1"/>
  <c r="R93" i="1" s="1"/>
  <c r="S131" i="1"/>
  <c r="L165" i="1"/>
  <c r="N165" i="1" s="1"/>
  <c r="O165" i="1"/>
  <c r="L153" i="1"/>
  <c r="L129" i="1"/>
  <c r="O129" i="1"/>
  <c r="L57" i="1"/>
  <c r="L45" i="1"/>
  <c r="O45" i="1" s="1"/>
  <c r="S81" i="1"/>
  <c r="K105" i="1"/>
  <c r="L159" i="1"/>
  <c r="L147" i="1"/>
  <c r="N147" i="1" s="1"/>
  <c r="S75" i="1"/>
  <c r="L135" i="1"/>
  <c r="L99" i="1"/>
  <c r="L63" i="1"/>
  <c r="N63" i="1" s="1"/>
  <c r="O81" i="1"/>
  <c r="S123" i="1"/>
  <c r="S93" i="1"/>
  <c r="L146" i="1"/>
  <c r="N146" i="1" s="1"/>
  <c r="O122" i="1"/>
  <c r="S122" i="1"/>
  <c r="O98" i="1"/>
  <c r="S98" i="1"/>
  <c r="O86" i="1"/>
  <c r="O50" i="1"/>
  <c r="O38" i="1"/>
  <c r="Q150" i="1"/>
  <c r="L98" i="1"/>
  <c r="N98" i="1" s="1"/>
  <c r="L62" i="1"/>
  <c r="N62" i="1" s="1"/>
  <c r="K54" i="1"/>
  <c r="S147" i="1"/>
  <c r="S117" i="1"/>
  <c r="L158" i="1"/>
  <c r="O134" i="1"/>
  <c r="S134" i="1"/>
  <c r="L134" i="1"/>
  <c r="N134" i="1" s="1"/>
  <c r="O110" i="1"/>
  <c r="O74" i="1"/>
  <c r="S74" i="1"/>
  <c r="U74" i="1" s="1"/>
  <c r="O157" i="1"/>
  <c r="L145" i="1"/>
  <c r="L133" i="1"/>
  <c r="N133" i="1" s="1"/>
  <c r="L121" i="1"/>
  <c r="N121" i="1" s="1"/>
  <c r="O109" i="1"/>
  <c r="O85" i="1"/>
  <c r="O49" i="1"/>
  <c r="S49" i="1"/>
  <c r="U49" i="1" s="1"/>
  <c r="O37" i="1"/>
  <c r="L97" i="1"/>
  <c r="N97" i="1" s="1"/>
  <c r="L61" i="1"/>
  <c r="N61" i="1" s="1"/>
  <c r="O75" i="1"/>
  <c r="S164" i="1"/>
  <c r="S152" i="1"/>
  <c r="O152" i="1"/>
  <c r="S140" i="1"/>
  <c r="S128" i="1"/>
  <c r="S116" i="1"/>
  <c r="S104" i="1"/>
  <c r="O104" i="1"/>
  <c r="S56" i="1"/>
  <c r="U56" i="1" s="1"/>
  <c r="O56" i="1"/>
  <c r="S44" i="1"/>
  <c r="U44" i="1" s="1"/>
  <c r="L68" i="1"/>
  <c r="S139" i="1"/>
  <c r="S115" i="1"/>
  <c r="S43" i="1"/>
  <c r="U43" i="1" s="1"/>
  <c r="L80" i="1"/>
  <c r="N80" i="1" s="1"/>
  <c r="L67" i="1"/>
  <c r="O44" i="1"/>
  <c r="S162" i="1"/>
  <c r="S150" i="1"/>
  <c r="S138" i="1"/>
  <c r="S126" i="1"/>
  <c r="S114" i="1"/>
  <c r="S102" i="1"/>
  <c r="S90" i="1"/>
  <c r="S78" i="1"/>
  <c r="L92" i="1"/>
  <c r="L79" i="1"/>
  <c r="N79" i="1" s="1"/>
  <c r="L66" i="1"/>
  <c r="O164" i="1"/>
  <c r="O78" i="1"/>
  <c r="O43" i="1"/>
  <c r="O52" i="1"/>
  <c r="S57" i="2"/>
  <c r="S135" i="2"/>
  <c r="S110" i="2"/>
  <c r="S68" i="2"/>
  <c r="S162" i="2"/>
  <c r="S42" i="2"/>
  <c r="S40" i="2"/>
  <c r="S107" i="2"/>
  <c r="Q58" i="2"/>
  <c r="R58" i="2" s="1"/>
  <c r="S58" i="2"/>
  <c r="S111" i="2"/>
  <c r="Q124" i="2"/>
  <c r="R124" i="2" s="1"/>
  <c r="O138" i="2"/>
  <c r="S99" i="2"/>
  <c r="S71" i="2"/>
  <c r="S48" i="2"/>
  <c r="Q85" i="2"/>
  <c r="R85" i="2" s="1"/>
  <c r="S75" i="2"/>
  <c r="S124" i="2"/>
  <c r="S164" i="2"/>
  <c r="S138" i="2"/>
  <c r="Q112" i="2"/>
  <c r="R112" i="2" s="1"/>
  <c r="S150" i="2"/>
  <c r="Q126" i="2"/>
  <c r="S81" i="2"/>
  <c r="S132" i="2"/>
  <c r="S90" i="2"/>
  <c r="S53" i="2"/>
  <c r="Q109" i="2"/>
  <c r="R109" i="2" s="1"/>
  <c r="Q94" i="2"/>
  <c r="R94" i="2" s="1"/>
  <c r="S94" i="2"/>
  <c r="O166" i="2"/>
  <c r="S147" i="2"/>
  <c r="O152" i="2"/>
  <c r="S36" i="2"/>
  <c r="S137" i="2"/>
  <c r="S149" i="2"/>
  <c r="S157" i="2"/>
  <c r="S166" i="2"/>
  <c r="S155" i="2"/>
  <c r="O118" i="2"/>
  <c r="S85" i="2"/>
  <c r="S136" i="2"/>
  <c r="S114" i="2"/>
  <c r="O86" i="2"/>
  <c r="O96" i="2"/>
  <c r="K96" i="2" s="1"/>
  <c r="S98" i="2"/>
  <c r="Q53" i="2"/>
  <c r="R53" i="2" s="1"/>
  <c r="O167" i="2"/>
  <c r="Q167" i="2" s="1"/>
  <c r="R167" i="2" s="1"/>
  <c r="Q103" i="2"/>
  <c r="R103" i="2" s="1"/>
  <c r="Q158" i="2"/>
  <c r="Q96" i="2"/>
  <c r="R96" i="2" s="1"/>
  <c r="O39" i="2"/>
  <c r="O133" i="2"/>
  <c r="K133" i="2" s="1"/>
  <c r="O33" i="2"/>
  <c r="K33" i="2" s="1"/>
  <c r="O155" i="2"/>
  <c r="K155" i="2" s="1"/>
  <c r="O114" i="2"/>
  <c r="Q114" i="2" s="1"/>
  <c r="R114" i="2" s="1"/>
  <c r="O95" i="2"/>
  <c r="K95" i="2" s="1"/>
  <c r="K113" i="2"/>
  <c r="Q113" i="2"/>
  <c r="R113" i="2" s="1"/>
  <c r="Q102" i="2"/>
  <c r="R102" i="2" s="1"/>
  <c r="S102" i="2" s="1"/>
  <c r="O134" i="2"/>
  <c r="K134" i="2" s="1"/>
  <c r="O30" i="2"/>
  <c r="O129" i="2"/>
  <c r="Q129" i="2" s="1"/>
  <c r="R129" i="2" s="1"/>
  <c r="O119" i="2"/>
  <c r="Q119" i="2" s="1"/>
  <c r="R119" i="2" s="1"/>
  <c r="O132" i="2"/>
  <c r="K132" i="2" s="1"/>
  <c r="K48" i="2"/>
  <c r="O82" i="2"/>
  <c r="K82" i="2" s="1"/>
  <c r="Q146" i="2"/>
  <c r="K146" i="2"/>
  <c r="O76" i="2"/>
  <c r="K164" i="2"/>
  <c r="O150" i="2"/>
  <c r="Q150" i="2" s="1"/>
  <c r="R150" i="2" s="1"/>
  <c r="K17" i="2"/>
  <c r="O80" i="2"/>
  <c r="K80" i="2" s="1"/>
  <c r="O63" i="2"/>
  <c r="K63" i="2" s="1"/>
  <c r="K29" i="2"/>
  <c r="K101" i="2"/>
  <c r="K32" i="2"/>
  <c r="Q32" i="2"/>
  <c r="R32" i="2" s="1"/>
  <c r="K35" i="2"/>
  <c r="Q148" i="2"/>
  <c r="K148" i="2"/>
  <c r="Q165" i="2"/>
  <c r="R165" i="2" s="1"/>
  <c r="K165" i="2"/>
  <c r="Q140" i="2"/>
  <c r="R140" i="2" s="1"/>
  <c r="K140" i="2"/>
  <c r="Q135" i="2"/>
  <c r="R135" i="2" s="1"/>
  <c r="K135" i="2"/>
  <c r="O74" i="2"/>
  <c r="O70" i="2"/>
  <c r="O16" i="2"/>
  <c r="O46" i="2"/>
  <c r="K57" i="2"/>
  <c r="Q57" i="2"/>
  <c r="R57" i="2" s="1"/>
  <c r="O43" i="2"/>
  <c r="K65" i="2"/>
  <c r="Q87" i="2"/>
  <c r="R87" i="2" s="1"/>
  <c r="K87" i="2"/>
  <c r="N61" i="2"/>
  <c r="Q138" i="2"/>
  <c r="R138" i="2" s="1"/>
  <c r="K138" i="2"/>
  <c r="K67" i="2"/>
  <c r="Q67" i="2"/>
  <c r="R67" i="2" s="1"/>
  <c r="N77" i="2"/>
  <c r="N52" i="2"/>
  <c r="Q92" i="2"/>
  <c r="R92" i="2" s="1"/>
  <c r="K92" i="2"/>
  <c r="K72" i="2"/>
  <c r="Q72" i="2"/>
  <c r="R72" i="2" s="1"/>
  <c r="K47" i="2"/>
  <c r="Q128" i="2"/>
  <c r="R128" i="2" s="1"/>
  <c r="K128" i="2"/>
  <c r="O127" i="2"/>
  <c r="N44" i="2"/>
  <c r="O105" i="2"/>
  <c r="Q45" i="2"/>
  <c r="R45" i="2" s="1"/>
  <c r="K45" i="2"/>
  <c r="Q149" i="2"/>
  <c r="R149" i="2" s="1"/>
  <c r="K149" i="2"/>
  <c r="O120" i="2"/>
  <c r="O64" i="2"/>
  <c r="N151" i="2"/>
  <c r="O151" i="2"/>
  <c r="Q50" i="2"/>
  <c r="R50" i="2" s="1"/>
  <c r="K50" i="2"/>
  <c r="Q163" i="2"/>
  <c r="R163" i="2" s="1"/>
  <c r="K163" i="2"/>
  <c r="Q116" i="2"/>
  <c r="K116" i="2"/>
  <c r="O131" i="2"/>
  <c r="N101" i="2"/>
  <c r="K84" i="2"/>
  <c r="Q84" i="2"/>
  <c r="N41" i="2"/>
  <c r="Q68" i="2"/>
  <c r="R68" i="2" s="1"/>
  <c r="K68" i="2"/>
  <c r="K56" i="2"/>
  <c r="O122" i="2"/>
  <c r="K66" i="2"/>
  <c r="Q66" i="2"/>
  <c r="R66" i="2" s="1"/>
  <c r="O41" i="2"/>
  <c r="Q42" i="2"/>
  <c r="R42" i="2" s="1"/>
  <c r="K42" i="2"/>
  <c r="O52" i="2"/>
  <c r="O54" i="2"/>
  <c r="O145" i="2"/>
  <c r="N97" i="2"/>
  <c r="N38" i="2"/>
  <c r="Q118" i="2"/>
  <c r="R118" i="2" s="1"/>
  <c r="K118" i="2"/>
  <c r="K24" i="2"/>
  <c r="Q24" i="2"/>
  <c r="R24" i="2" s="1"/>
  <c r="O61" i="2"/>
  <c r="Q49" i="2"/>
  <c r="R49" i="2" s="1"/>
  <c r="O51" i="2"/>
  <c r="Q40" i="2"/>
  <c r="R40" i="2" s="1"/>
  <c r="K40" i="2"/>
  <c r="N93" i="2"/>
  <c r="O93" i="2"/>
  <c r="O59" i="2"/>
  <c r="Q36" i="2"/>
  <c r="R36" i="2" s="1"/>
  <c r="K36" i="2"/>
  <c r="O60" i="2"/>
  <c r="Q155" i="2"/>
  <c r="R155" i="2" s="1"/>
  <c r="K115" i="2"/>
  <c r="K97" i="2"/>
  <c r="K75" i="2"/>
  <c r="Q75" i="2"/>
  <c r="R75" i="2" s="1"/>
  <c r="N159" i="2"/>
  <c r="O159" i="2"/>
  <c r="N121" i="2"/>
  <c r="O121" i="2"/>
  <c r="Q153" i="2"/>
  <c r="K153" i="2"/>
  <c r="N83" i="2"/>
  <c r="K110" i="2"/>
  <c r="Q110" i="2"/>
  <c r="R110" i="2" s="1"/>
  <c r="N29" i="2"/>
  <c r="K62" i="2"/>
  <c r="Q62" i="2"/>
  <c r="R62" i="2" s="1"/>
  <c r="Q37" i="2"/>
  <c r="R37" i="2" s="1"/>
  <c r="K37" i="2"/>
  <c r="Q31" i="2"/>
  <c r="R31" i="2" s="1"/>
  <c r="K31" i="2"/>
  <c r="Q27" i="2"/>
  <c r="R27" i="2" s="1"/>
  <c r="K27" i="2"/>
  <c r="O156" i="2"/>
  <c r="O28" i="2"/>
  <c r="O79" i="2"/>
  <c r="Q86" i="2"/>
  <c r="R86" i="2" s="1"/>
  <c r="K86" i="2"/>
  <c r="Q21" i="2"/>
  <c r="K21" i="2"/>
  <c r="K78" i="2"/>
  <c r="Q78" i="2"/>
  <c r="R78" i="2" s="1"/>
  <c r="Q18" i="2"/>
  <c r="R18" i="2" s="1"/>
  <c r="K18" i="2"/>
  <c r="Q34" i="2"/>
  <c r="R34" i="2" s="1"/>
  <c r="K34" i="2"/>
  <c r="Q19" i="2"/>
  <c r="R19" i="2" s="1"/>
  <c r="K19" i="2"/>
  <c r="Q154" i="2"/>
  <c r="R154" i="2" s="1"/>
  <c r="K154" i="2"/>
  <c r="O100" i="2"/>
  <c r="N100" i="2"/>
  <c r="Q142" i="2"/>
  <c r="R142" i="2" s="1"/>
  <c r="K142" i="2"/>
  <c r="O144" i="2"/>
  <c r="N26" i="2"/>
  <c r="N65" i="2"/>
  <c r="Q123" i="2"/>
  <c r="R123" i="2" s="1"/>
  <c r="O26" i="2"/>
  <c r="N104" i="2"/>
  <c r="O104" i="2"/>
  <c r="N35" i="2"/>
  <c r="Q133" i="2"/>
  <c r="R133" i="2" s="1"/>
  <c r="Q166" i="2"/>
  <c r="R166" i="2" s="1"/>
  <c r="K166" i="2"/>
  <c r="Q83" i="2"/>
  <c r="R83" i="2" s="1"/>
  <c r="K83" i="2"/>
  <c r="N115" i="2"/>
  <c r="N32" i="2"/>
  <c r="O15" i="2"/>
  <c r="N15" i="2"/>
  <c r="K38" i="2"/>
  <c r="Q73" i="2"/>
  <c r="R73" i="2" s="1"/>
  <c r="K73" i="2"/>
  <c r="O141" i="2"/>
  <c r="Q71" i="2"/>
  <c r="R71" i="2" s="1"/>
  <c r="K71" i="2"/>
  <c r="Q139" i="2"/>
  <c r="R139" i="2" s="1"/>
  <c r="K139" i="2"/>
  <c r="Q107" i="2"/>
  <c r="R107" i="2" s="1"/>
  <c r="K107" i="2"/>
  <c r="O88" i="2"/>
  <c r="N56" i="2"/>
  <c r="Q143" i="2"/>
  <c r="R143" i="2" s="1"/>
  <c r="K143" i="2"/>
  <c r="Q95" i="2"/>
  <c r="R95" i="2" s="1"/>
  <c r="Q25" i="2"/>
  <c r="R25" i="2" s="1"/>
  <c r="K25" i="2"/>
  <c r="O117" i="2"/>
  <c r="O22" i="2"/>
  <c r="Q90" i="2"/>
  <c r="R90" i="2" s="1"/>
  <c r="K90" i="2"/>
  <c r="Q162" i="2"/>
  <c r="R162" i="2" s="1"/>
  <c r="K162" i="2"/>
  <c r="Q132" i="2"/>
  <c r="R132" i="2" s="1"/>
  <c r="Q147" i="2"/>
  <c r="R147" i="2" s="1"/>
  <c r="K147" i="2"/>
  <c r="N47" i="2"/>
  <c r="O108" i="2"/>
  <c r="O106" i="2"/>
  <c r="O55" i="2"/>
  <c r="O44" i="2"/>
  <c r="Q99" i="2"/>
  <c r="R99" i="2" s="1"/>
  <c r="Q160" i="2"/>
  <c r="K160" i="2"/>
  <c r="O130" i="2"/>
  <c r="N91" i="2"/>
  <c r="O91" i="2"/>
  <c r="O77" i="2"/>
  <c r="Q69" i="2"/>
  <c r="R69" i="2" s="1"/>
  <c r="K69" i="2"/>
  <c r="O161" i="2"/>
  <c r="T51" i="1" l="1"/>
  <c r="U51" i="1"/>
  <c r="S42" i="1"/>
  <c r="U42" i="1" s="1"/>
  <c r="S54" i="1"/>
  <c r="S79" i="1"/>
  <c r="S77" i="1"/>
  <c r="O84" i="1"/>
  <c r="S73" i="1"/>
  <c r="U73" i="1" s="1"/>
  <c r="S80" i="1"/>
  <c r="Q69" i="1"/>
  <c r="R69" i="1" s="1"/>
  <c r="O73" i="1"/>
  <c r="K73" i="1" s="1"/>
  <c r="T69" i="1"/>
  <c r="Q51" i="1"/>
  <c r="R51" i="1" s="1"/>
  <c r="O48" i="1"/>
  <c r="Q48" i="1" s="1"/>
  <c r="R48" i="1" s="1"/>
  <c r="O80" i="1"/>
  <c r="K80" i="1" s="1"/>
  <c r="S87" i="1"/>
  <c r="S62" i="1"/>
  <c r="U62" i="1" s="1"/>
  <c r="O62" i="1"/>
  <c r="Q62" i="1" s="1"/>
  <c r="R62" i="1" s="1"/>
  <c r="S48" i="1"/>
  <c r="U48" i="1" s="1"/>
  <c r="S55" i="1"/>
  <c r="U55" i="1" s="1"/>
  <c r="S40" i="1"/>
  <c r="U40" i="1" s="1"/>
  <c r="O40" i="1"/>
  <c r="Q40" i="1" s="1"/>
  <c r="R40" i="1" s="1"/>
  <c r="O46" i="1"/>
  <c r="K46" i="1" s="1"/>
  <c r="O42" i="1"/>
  <c r="K130" i="1"/>
  <c r="K72" i="1"/>
  <c r="Q167" i="1"/>
  <c r="R167" i="1" s="1"/>
  <c r="K167" i="1"/>
  <c r="T103" i="1"/>
  <c r="R55" i="1"/>
  <c r="Q52" i="1"/>
  <c r="R52" i="1" s="1"/>
  <c r="K52" i="1"/>
  <c r="K103" i="1"/>
  <c r="Q103" i="1"/>
  <c r="R103" i="1" s="1"/>
  <c r="T39" i="1"/>
  <c r="T119" i="1"/>
  <c r="K81" i="1"/>
  <c r="Q81" i="1"/>
  <c r="R81" i="1" s="1"/>
  <c r="Q132" i="1"/>
  <c r="R132" i="1" s="1"/>
  <c r="K132" i="1"/>
  <c r="Q119" i="1"/>
  <c r="R119" i="1" s="1"/>
  <c r="K119" i="1"/>
  <c r="Q78" i="1"/>
  <c r="R78" i="1" s="1"/>
  <c r="K78" i="1"/>
  <c r="O153" i="1"/>
  <c r="N153" i="1"/>
  <c r="O113" i="1"/>
  <c r="S83" i="1"/>
  <c r="S91" i="1"/>
  <c r="T118" i="1"/>
  <c r="T156" i="1"/>
  <c r="T150" i="1"/>
  <c r="O133" i="1"/>
  <c r="N135" i="1"/>
  <c r="S135" i="1" s="1"/>
  <c r="O135" i="1"/>
  <c r="O35" i="1"/>
  <c r="N35" i="1"/>
  <c r="S35" i="1" s="1"/>
  <c r="U35" i="1" s="1"/>
  <c r="K58" i="1"/>
  <c r="Q58" i="1"/>
  <c r="R58" i="1" s="1"/>
  <c r="K128" i="1"/>
  <c r="Q128" i="1"/>
  <c r="R128" i="1" s="1"/>
  <c r="T115" i="1"/>
  <c r="N145" i="1"/>
  <c r="S145" i="1"/>
  <c r="T112" i="1"/>
  <c r="N70" i="1"/>
  <c r="S70" i="1" s="1"/>
  <c r="U70" i="1" s="1"/>
  <c r="O136" i="1"/>
  <c r="T128" i="1"/>
  <c r="O145" i="1"/>
  <c r="T81" i="1"/>
  <c r="Q112" i="1"/>
  <c r="R112" i="1" s="1"/>
  <c r="K112" i="1"/>
  <c r="K156" i="1"/>
  <c r="Q156" i="1"/>
  <c r="R156" i="1" s="1"/>
  <c r="S88" i="1"/>
  <c r="T42" i="1"/>
  <c r="K44" i="1"/>
  <c r="Q44" i="1"/>
  <c r="R44" i="1" s="1"/>
  <c r="T140" i="1"/>
  <c r="Q157" i="1"/>
  <c r="R157" i="1" s="1"/>
  <c r="K157" i="1"/>
  <c r="T122" i="1"/>
  <c r="T75" i="1"/>
  <c r="S165" i="1"/>
  <c r="K53" i="1"/>
  <c r="Q53" i="1"/>
  <c r="R53" i="1" s="1"/>
  <c r="O161" i="1"/>
  <c r="Q102" i="1"/>
  <c r="R102" i="1" s="1"/>
  <c r="K102" i="1"/>
  <c r="T101" i="1"/>
  <c r="T110" i="1"/>
  <c r="O41" i="1"/>
  <c r="K71" i="1"/>
  <c r="O88" i="1"/>
  <c r="S96" i="1"/>
  <c r="T114" i="1"/>
  <c r="T148" i="1"/>
  <c r="K144" i="1"/>
  <c r="Q144" i="1"/>
  <c r="R144" i="1" s="1"/>
  <c r="S46" i="1"/>
  <c r="U46" i="1" s="1"/>
  <c r="O83" i="1"/>
  <c r="N167" i="1"/>
  <c r="S167" i="1"/>
  <c r="K164" i="1"/>
  <c r="Q164" i="1"/>
  <c r="R164" i="1" s="1"/>
  <c r="S153" i="1"/>
  <c r="S149" i="1"/>
  <c r="K137" i="1"/>
  <c r="Q137" i="1"/>
  <c r="R137" i="1" s="1"/>
  <c r="T58" i="1"/>
  <c r="T162" i="1"/>
  <c r="T147" i="1"/>
  <c r="O63" i="1"/>
  <c r="T37" i="1"/>
  <c r="T52" i="1"/>
  <c r="Q127" i="1"/>
  <c r="R127" i="1" s="1"/>
  <c r="N92" i="1"/>
  <c r="S92" i="1" s="1"/>
  <c r="O92" i="1"/>
  <c r="O61" i="1"/>
  <c r="S63" i="1"/>
  <c r="U63" i="1" s="1"/>
  <c r="K101" i="1"/>
  <c r="Q101" i="1"/>
  <c r="R101" i="1" s="1"/>
  <c r="O79" i="1"/>
  <c r="N68" i="1"/>
  <c r="S68" i="1" s="1"/>
  <c r="U68" i="1" s="1"/>
  <c r="O68" i="1"/>
  <c r="K152" i="1"/>
  <c r="Q152" i="1"/>
  <c r="R152" i="1" s="1"/>
  <c r="Q85" i="1"/>
  <c r="R85" i="1" s="1"/>
  <c r="K85" i="1"/>
  <c r="T74" i="1"/>
  <c r="Q122" i="1"/>
  <c r="R122" i="1" s="1"/>
  <c r="K122" i="1"/>
  <c r="K45" i="1"/>
  <c r="T131" i="1"/>
  <c r="S161" i="1"/>
  <c r="S47" i="1"/>
  <c r="U47" i="1" s="1"/>
  <c r="N71" i="1"/>
  <c r="S71" i="1" s="1"/>
  <c r="U71" i="1" s="1"/>
  <c r="S41" i="1"/>
  <c r="U41" i="1" s="1"/>
  <c r="O143" i="1"/>
  <c r="S124" i="1"/>
  <c r="Q75" i="1"/>
  <c r="R75" i="1" s="1"/>
  <c r="K75" i="1"/>
  <c r="K38" i="1"/>
  <c r="Q38" i="1"/>
  <c r="R38" i="1" s="1"/>
  <c r="K129" i="1"/>
  <c r="K154" i="1"/>
  <c r="Q154" i="1"/>
  <c r="R154" i="1" s="1"/>
  <c r="K94" i="1"/>
  <c r="Q94" i="1"/>
  <c r="R94" i="1" s="1"/>
  <c r="T36" i="1"/>
  <c r="Q134" i="1"/>
  <c r="R134" i="1" s="1"/>
  <c r="K134" i="1"/>
  <c r="N130" i="1"/>
  <c r="S130" i="1"/>
  <c r="T79" i="1"/>
  <c r="S158" i="1"/>
  <c r="N158" i="1"/>
  <c r="T144" i="1"/>
  <c r="S160" i="1"/>
  <c r="T138" i="1"/>
  <c r="Q37" i="1"/>
  <c r="R37" i="1" s="1"/>
  <c r="K37" i="1"/>
  <c r="S113" i="1"/>
  <c r="T84" i="1"/>
  <c r="T95" i="1"/>
  <c r="N66" i="1"/>
  <c r="S66" i="1" s="1"/>
  <c r="U66" i="1" s="1"/>
  <c r="O66" i="1"/>
  <c r="T104" i="1"/>
  <c r="K86" i="1"/>
  <c r="Q86" i="1"/>
  <c r="R86" i="1" s="1"/>
  <c r="S136" i="1"/>
  <c r="T116" i="1"/>
  <c r="T98" i="1"/>
  <c r="K60" i="1"/>
  <c r="Q60" i="1"/>
  <c r="R60" i="1" s="1"/>
  <c r="T139" i="1"/>
  <c r="Q98" i="1"/>
  <c r="R98" i="1" s="1"/>
  <c r="K98" i="1"/>
  <c r="S65" i="1"/>
  <c r="U65" i="1" s="1"/>
  <c r="N67" i="1"/>
  <c r="S67" i="1" s="1"/>
  <c r="U67" i="1" s="1"/>
  <c r="O67" i="1"/>
  <c r="T44" i="1"/>
  <c r="T152" i="1"/>
  <c r="S97" i="1"/>
  <c r="K74" i="1"/>
  <c r="Q74" i="1"/>
  <c r="R74" i="1" s="1"/>
  <c r="N45" i="1"/>
  <c r="S45" i="1" s="1"/>
  <c r="U45" i="1" s="1"/>
  <c r="S53" i="1"/>
  <c r="U53" i="1" s="1"/>
  <c r="T85" i="1"/>
  <c r="T154" i="1"/>
  <c r="K82" i="1"/>
  <c r="Q82" i="1"/>
  <c r="R82" i="1" s="1"/>
  <c r="S143" i="1"/>
  <c r="O124" i="1"/>
  <c r="S76" i="1"/>
  <c r="O120" i="1"/>
  <c r="T102" i="1"/>
  <c r="T134" i="1"/>
  <c r="O159" i="1"/>
  <c r="N159" i="1"/>
  <c r="S159" i="1" s="1"/>
  <c r="T59" i="1"/>
  <c r="K131" i="1"/>
  <c r="Q131" i="1"/>
  <c r="R131" i="1" s="1"/>
  <c r="Q64" i="1"/>
  <c r="R64" i="1" s="1"/>
  <c r="K64" i="1"/>
  <c r="T166" i="1"/>
  <c r="Q100" i="1"/>
  <c r="R100" i="1" s="1"/>
  <c r="K100" i="1"/>
  <c r="Q43" i="1"/>
  <c r="R43" i="1" s="1"/>
  <c r="K43" i="1"/>
  <c r="Q50" i="1"/>
  <c r="R50" i="1" s="1"/>
  <c r="K50" i="1"/>
  <c r="N129" i="1"/>
  <c r="S129" i="1"/>
  <c r="T50" i="1"/>
  <c r="T126" i="1"/>
  <c r="T108" i="1"/>
  <c r="Q148" i="1"/>
  <c r="R148" i="1" s="1"/>
  <c r="K148" i="1"/>
  <c r="O166" i="1"/>
  <c r="K104" i="1"/>
  <c r="Q104" i="1"/>
  <c r="R104" i="1" s="1"/>
  <c r="O158" i="1"/>
  <c r="N99" i="1"/>
  <c r="S99" i="1" s="1"/>
  <c r="O99" i="1"/>
  <c r="K155" i="1"/>
  <c r="Q155" i="1"/>
  <c r="R155" i="1" s="1"/>
  <c r="N72" i="1"/>
  <c r="Q72" i="1" s="1"/>
  <c r="R72" i="1" s="1"/>
  <c r="O160" i="1"/>
  <c r="T49" i="1"/>
  <c r="K165" i="1"/>
  <c r="Q165" i="1"/>
  <c r="R165" i="1" s="1"/>
  <c r="S133" i="1"/>
  <c r="O96" i="1"/>
  <c r="T78" i="1"/>
  <c r="K56" i="1"/>
  <c r="Q56" i="1"/>
  <c r="R56" i="1" s="1"/>
  <c r="T164" i="1"/>
  <c r="O97" i="1"/>
  <c r="K110" i="1"/>
  <c r="Q110" i="1"/>
  <c r="R110" i="1" s="1"/>
  <c r="O146" i="1"/>
  <c r="Q36" i="1"/>
  <c r="R36" i="1" s="1"/>
  <c r="K36" i="1"/>
  <c r="T132" i="1"/>
  <c r="T94" i="1"/>
  <c r="O95" i="1"/>
  <c r="S61" i="1"/>
  <c r="U61" i="1" s="1"/>
  <c r="T38" i="1"/>
  <c r="O125" i="1"/>
  <c r="K77" i="1"/>
  <c r="Q77" i="1"/>
  <c r="R77" i="1" s="1"/>
  <c r="K59" i="1"/>
  <c r="Q59" i="1"/>
  <c r="R59" i="1" s="1"/>
  <c r="O76" i="1"/>
  <c r="O47" i="1"/>
  <c r="T123" i="1"/>
  <c r="T89" i="1"/>
  <c r="T77" i="1"/>
  <c r="S121" i="1"/>
  <c r="O121" i="1"/>
  <c r="O149" i="1"/>
  <c r="T117" i="1"/>
  <c r="T60" i="1"/>
  <c r="Q49" i="1"/>
  <c r="R49" i="1" s="1"/>
  <c r="K49" i="1"/>
  <c r="T137" i="1"/>
  <c r="N142" i="1"/>
  <c r="S142" i="1" s="1"/>
  <c r="O142" i="1"/>
  <c r="S127" i="1"/>
  <c r="T155" i="1"/>
  <c r="T90" i="1"/>
  <c r="T43" i="1"/>
  <c r="T56" i="1"/>
  <c r="S146" i="1"/>
  <c r="Q109" i="1"/>
  <c r="R109" i="1" s="1"/>
  <c r="K109" i="1"/>
  <c r="R150" i="1"/>
  <c r="T93" i="1"/>
  <c r="O147" i="1"/>
  <c r="O57" i="1"/>
  <c r="N57" i="1"/>
  <c r="S57" i="1" s="1"/>
  <c r="U57" i="1" s="1"/>
  <c r="O108" i="1"/>
  <c r="T163" i="1"/>
  <c r="S120" i="1"/>
  <c r="O89" i="1"/>
  <c r="Q39" i="1"/>
  <c r="R39" i="1" s="1"/>
  <c r="K39" i="1"/>
  <c r="O65" i="1"/>
  <c r="T86" i="1"/>
  <c r="T64" i="1"/>
  <c r="S125" i="1"/>
  <c r="S82" i="1"/>
  <c r="S100" i="1"/>
  <c r="O70" i="1"/>
  <c r="S76" i="2"/>
  <c r="S122" i="2"/>
  <c r="E122" i="2" s="1"/>
  <c r="B122" i="2" s="1"/>
  <c r="A122" i="2" s="1"/>
  <c r="S64" i="2"/>
  <c r="E64" i="2" s="1"/>
  <c r="B64" i="2" s="1"/>
  <c r="A64" i="2" s="1"/>
  <c r="S130" i="2"/>
  <c r="S83" i="2"/>
  <c r="S63" i="2"/>
  <c r="Q47" i="2"/>
  <c r="S121" i="2"/>
  <c r="Q38" i="2"/>
  <c r="R38" i="2" s="1"/>
  <c r="S38" i="2"/>
  <c r="E38" i="2" s="1"/>
  <c r="B38" i="2" s="1"/>
  <c r="A38" i="2" s="1"/>
  <c r="R146" i="2"/>
  <c r="S146" i="2"/>
  <c r="E146" i="2" s="1"/>
  <c r="B146" i="2" s="1"/>
  <c r="A146" i="2" s="1"/>
  <c r="S165" i="2"/>
  <c r="S37" i="2"/>
  <c r="E37" i="2" s="1"/>
  <c r="B37" i="2" s="1"/>
  <c r="A37" i="2" s="1"/>
  <c r="R116" i="2"/>
  <c r="S116" i="2"/>
  <c r="Q80" i="2"/>
  <c r="R80" i="2" s="1"/>
  <c r="S139" i="2"/>
  <c r="E139" i="2" s="1"/>
  <c r="B139" i="2" s="1"/>
  <c r="A139" i="2" s="1"/>
  <c r="S73" i="2"/>
  <c r="Q63" i="2"/>
  <c r="R63" i="2" s="1"/>
  <c r="S128" i="2"/>
  <c r="K167" i="2"/>
  <c r="R84" i="2"/>
  <c r="S84" i="2"/>
  <c r="S62" i="2"/>
  <c r="S123" i="2"/>
  <c r="E123" i="2" s="1"/>
  <c r="B123" i="2" s="1"/>
  <c r="A123" i="2" s="1"/>
  <c r="S109" i="2"/>
  <c r="S140" i="2"/>
  <c r="E140" i="2" s="1"/>
  <c r="B140" i="2" s="1"/>
  <c r="A140" i="2" s="1"/>
  <c r="S66" i="2"/>
  <c r="E66" i="2" s="1"/>
  <c r="B66" i="2" s="1"/>
  <c r="A66" i="2" s="1"/>
  <c r="S52" i="2"/>
  <c r="S86" i="2"/>
  <c r="S118" i="2"/>
  <c r="S134" i="2"/>
  <c r="E134" i="2" s="1"/>
  <c r="B134" i="2" s="1"/>
  <c r="A134" i="2" s="1"/>
  <c r="S142" i="2"/>
  <c r="K152" i="2"/>
  <c r="Q152" i="2"/>
  <c r="R152" i="2" s="1"/>
  <c r="Q65" i="2"/>
  <c r="R65" i="2" s="1"/>
  <c r="S65" i="2" s="1"/>
  <c r="E65" i="2" s="1"/>
  <c r="B65" i="2" s="1"/>
  <c r="A65" i="2" s="1"/>
  <c r="Q134" i="2"/>
  <c r="R134" i="2" s="1"/>
  <c r="S49" i="2"/>
  <c r="S133" i="2"/>
  <c r="S143" i="2"/>
  <c r="S167" i="2"/>
  <c r="S119" i="2"/>
  <c r="S87" i="2"/>
  <c r="E87" i="2" s="1"/>
  <c r="B87" i="2" s="1"/>
  <c r="A87" i="2" s="1"/>
  <c r="S45" i="2"/>
  <c r="E45" i="2" s="1"/>
  <c r="B45" i="2" s="1"/>
  <c r="A45" i="2" s="1"/>
  <c r="R153" i="2"/>
  <c r="S153" i="2"/>
  <c r="S112" i="2"/>
  <c r="E112" i="2" s="1"/>
  <c r="B112" i="2" s="1"/>
  <c r="A112" i="2" s="1"/>
  <c r="K150" i="2"/>
  <c r="S163" i="2"/>
  <c r="R148" i="2"/>
  <c r="S148" i="2" s="1"/>
  <c r="E148" i="2" s="1"/>
  <c r="B148" i="2" s="1"/>
  <c r="A148" i="2" s="1"/>
  <c r="S50" i="2"/>
  <c r="R160" i="2"/>
  <c r="S160" i="2"/>
  <c r="E160" i="2" s="1"/>
  <c r="B160" i="2" s="1"/>
  <c r="A160" i="2" s="1"/>
  <c r="S115" i="2"/>
  <c r="Q101" i="2"/>
  <c r="R101" i="2" s="1"/>
  <c r="S95" i="2"/>
  <c r="E95" i="2" s="1"/>
  <c r="B95" i="2" s="1"/>
  <c r="A95" i="2" s="1"/>
  <c r="S78" i="2"/>
  <c r="E78" i="2" s="1"/>
  <c r="B78" i="2" s="1"/>
  <c r="A78" i="2" s="1"/>
  <c r="S103" i="2"/>
  <c r="R126" i="2"/>
  <c r="S126" i="2" s="1"/>
  <c r="E126" i="2" s="1"/>
  <c r="B126" i="2" s="1"/>
  <c r="A126" i="2" s="1"/>
  <c r="S67" i="2"/>
  <c r="S113" i="2"/>
  <c r="S77" i="2"/>
  <c r="R158" i="2"/>
  <c r="S158" i="2"/>
  <c r="S129" i="2"/>
  <c r="S100" i="2"/>
  <c r="S44" i="2"/>
  <c r="S69" i="2"/>
  <c r="E69" i="2" s="1"/>
  <c r="B69" i="2" s="1"/>
  <c r="A69" i="2" s="1"/>
  <c r="Q97" i="2"/>
  <c r="R97" i="2" s="1"/>
  <c r="S97" i="2"/>
  <c r="S96" i="2"/>
  <c r="S92" i="2"/>
  <c r="S72" i="2"/>
  <c r="S154" i="2"/>
  <c r="Q33" i="2"/>
  <c r="R33" i="2" s="1"/>
  <c r="Q82" i="2"/>
  <c r="Q39" i="2"/>
  <c r="K39" i="2"/>
  <c r="K114" i="2"/>
  <c r="Q30" i="2"/>
  <c r="R30" i="2" s="1"/>
  <c r="K30" i="2"/>
  <c r="K119" i="2"/>
  <c r="K129" i="2"/>
  <c r="Q76" i="2"/>
  <c r="R76" i="2" s="1"/>
  <c r="K76" i="2"/>
  <c r="E77" i="2"/>
  <c r="B77" i="2" s="1"/>
  <c r="A77" i="2" s="1"/>
  <c r="E138" i="2"/>
  <c r="B138" i="2" s="1"/>
  <c r="A138" i="2" s="1"/>
  <c r="R47" i="2"/>
  <c r="S47" i="2" s="1"/>
  <c r="E47" i="2" s="1"/>
  <c r="B47" i="2" s="1"/>
  <c r="A47" i="2" s="1"/>
  <c r="K70" i="2"/>
  <c r="Q70" i="2"/>
  <c r="Q46" i="2"/>
  <c r="K46" i="2"/>
  <c r="Q16" i="2"/>
  <c r="R16" i="2" s="1"/>
  <c r="K16" i="2"/>
  <c r="E154" i="2"/>
  <c r="B154" i="2" s="1"/>
  <c r="A154" i="2" s="1"/>
  <c r="E86" i="2"/>
  <c r="B86" i="2" s="1"/>
  <c r="A86" i="2" s="1"/>
  <c r="Q59" i="2"/>
  <c r="R59" i="2" s="1"/>
  <c r="K59" i="2"/>
  <c r="Q43" i="2"/>
  <c r="R43" i="2" s="1"/>
  <c r="K43" i="2"/>
  <c r="Q77" i="2"/>
  <c r="R77" i="2" s="1"/>
  <c r="K77" i="2"/>
  <c r="Q100" i="2"/>
  <c r="R100" i="2" s="1"/>
  <c r="K100" i="2"/>
  <c r="Q91" i="2"/>
  <c r="R91" i="2" s="1"/>
  <c r="K91" i="2"/>
  <c r="Q108" i="2"/>
  <c r="K108" i="2"/>
  <c r="Q22" i="2"/>
  <c r="R22" i="2" s="1"/>
  <c r="K22" i="2"/>
  <c r="K93" i="2"/>
  <c r="Q93" i="2"/>
  <c r="R93" i="2" s="1"/>
  <c r="Q145" i="2"/>
  <c r="K145" i="2"/>
  <c r="Q64" i="2"/>
  <c r="R64" i="2" s="1"/>
  <c r="K64" i="2"/>
  <c r="E90" i="2"/>
  <c r="B90" i="2" s="1"/>
  <c r="A90" i="2" s="1"/>
  <c r="Q54" i="2"/>
  <c r="R54" i="2" s="1"/>
  <c r="K54" i="2"/>
  <c r="Q151" i="2"/>
  <c r="R151" i="2" s="1"/>
  <c r="K151" i="2"/>
  <c r="Q55" i="2"/>
  <c r="R55" i="2" s="1"/>
  <c r="K55" i="2"/>
  <c r="Q106" i="2"/>
  <c r="K106" i="2"/>
  <c r="Q56" i="2"/>
  <c r="R56" i="2" s="1"/>
  <c r="Q105" i="2"/>
  <c r="R105" i="2" s="1"/>
  <c r="K105" i="2"/>
  <c r="K61" i="2"/>
  <c r="Q61" i="2"/>
  <c r="R61" i="2" s="1"/>
  <c r="Q120" i="2"/>
  <c r="K120" i="2"/>
  <c r="Q130" i="2"/>
  <c r="R130" i="2" s="1"/>
  <c r="K130" i="2"/>
  <c r="Q15" i="2"/>
  <c r="R15" i="2" s="1"/>
  <c r="K15" i="2"/>
  <c r="E167" i="2"/>
  <c r="B167" i="2" s="1"/>
  <c r="A167" i="2" s="1"/>
  <c r="K41" i="2"/>
  <c r="Q41" i="2"/>
  <c r="R41" i="2" s="1"/>
  <c r="E49" i="2"/>
  <c r="B49" i="2" s="1"/>
  <c r="A49" i="2" s="1"/>
  <c r="Q127" i="2"/>
  <c r="R127" i="2" s="1"/>
  <c r="K127" i="2"/>
  <c r="Q28" i="2"/>
  <c r="R28" i="2" s="1"/>
  <c r="E28" i="2"/>
  <c r="B28" i="2" s="1"/>
  <c r="A28" i="2" s="1"/>
  <c r="K28" i="2"/>
  <c r="Q60" i="2"/>
  <c r="R60" i="2" s="1"/>
  <c r="K60" i="2"/>
  <c r="K44" i="2"/>
  <c r="Q44" i="2"/>
  <c r="R44" i="2" s="1"/>
  <c r="Q156" i="2"/>
  <c r="K156" i="2"/>
  <c r="Q74" i="2"/>
  <c r="R74" i="2" s="1"/>
  <c r="K74" i="2"/>
  <c r="E32" i="2"/>
  <c r="B32" i="2" s="1"/>
  <c r="A32" i="2" s="1"/>
  <c r="Q115" i="2"/>
  <c r="R115" i="2" s="1"/>
  <c r="Q131" i="2"/>
  <c r="K131" i="2"/>
  <c r="Q35" i="2"/>
  <c r="R35" i="2" s="1"/>
  <c r="Q29" i="2"/>
  <c r="R29" i="2" s="1"/>
  <c r="Q88" i="2"/>
  <c r="K88" i="2"/>
  <c r="E164" i="2"/>
  <c r="B164" i="2" s="1"/>
  <c r="A164" i="2" s="1"/>
  <c r="E158" i="2"/>
  <c r="B158" i="2" s="1"/>
  <c r="A158" i="2" s="1"/>
  <c r="E149" i="2"/>
  <c r="B149" i="2" s="1"/>
  <c r="A149" i="2" s="1"/>
  <c r="E143" i="2"/>
  <c r="B143" i="2" s="1"/>
  <c r="A143" i="2" s="1"/>
  <c r="E137" i="2"/>
  <c r="B137" i="2" s="1"/>
  <c r="A137" i="2" s="1"/>
  <c r="E125" i="2"/>
  <c r="B125" i="2" s="1"/>
  <c r="A125" i="2" s="1"/>
  <c r="E113" i="2"/>
  <c r="B113" i="2" s="1"/>
  <c r="A113" i="2" s="1"/>
  <c r="E110" i="2"/>
  <c r="B110" i="2" s="1"/>
  <c r="A110" i="2" s="1"/>
  <c r="E165" i="2"/>
  <c r="B165" i="2" s="1"/>
  <c r="A165" i="2" s="1"/>
  <c r="E162" i="2"/>
  <c r="B162" i="2" s="1"/>
  <c r="A162" i="2" s="1"/>
  <c r="E153" i="2"/>
  <c r="B153" i="2" s="1"/>
  <c r="A153" i="2" s="1"/>
  <c r="E150" i="2"/>
  <c r="B150" i="2" s="1"/>
  <c r="A150" i="2" s="1"/>
  <c r="E147" i="2"/>
  <c r="B147" i="2" s="1"/>
  <c r="A147" i="2" s="1"/>
  <c r="E133" i="2"/>
  <c r="B133" i="2" s="1"/>
  <c r="A133" i="2" s="1"/>
  <c r="E132" i="2"/>
  <c r="B132" i="2" s="1"/>
  <c r="A132" i="2" s="1"/>
  <c r="E103" i="2"/>
  <c r="B103" i="2" s="1"/>
  <c r="A103" i="2" s="1"/>
  <c r="E94" i="2"/>
  <c r="B94" i="2" s="1"/>
  <c r="A94" i="2" s="1"/>
  <c r="E85" i="2"/>
  <c r="B85" i="2" s="1"/>
  <c r="A85" i="2" s="1"/>
  <c r="E81" i="2"/>
  <c r="B81" i="2" s="1"/>
  <c r="A81" i="2" s="1"/>
  <c r="E72" i="2"/>
  <c r="B72" i="2" s="1"/>
  <c r="A72" i="2" s="1"/>
  <c r="E157" i="2"/>
  <c r="B157" i="2" s="1"/>
  <c r="A157" i="2" s="1"/>
  <c r="E136" i="2"/>
  <c r="B136" i="2" s="1"/>
  <c r="A136" i="2" s="1"/>
  <c r="E135" i="2"/>
  <c r="B135" i="2" s="1"/>
  <c r="A135" i="2" s="1"/>
  <c r="E124" i="2"/>
  <c r="B124" i="2" s="1"/>
  <c r="A124" i="2" s="1"/>
  <c r="E166" i="2"/>
  <c r="B166" i="2" s="1"/>
  <c r="A166" i="2" s="1"/>
  <c r="E57" i="2"/>
  <c r="B57" i="2" s="1"/>
  <c r="A57" i="2" s="1"/>
  <c r="E48" i="2"/>
  <c r="B48" i="2" s="1"/>
  <c r="A48" i="2" s="1"/>
  <c r="E142" i="2"/>
  <c r="B142" i="2" s="1"/>
  <c r="A142" i="2" s="1"/>
  <c r="E109" i="2"/>
  <c r="B109" i="2" s="1"/>
  <c r="A109" i="2" s="1"/>
  <c r="E114" i="2"/>
  <c r="B114" i="2" s="1"/>
  <c r="A114" i="2" s="1"/>
  <c r="E98" i="2"/>
  <c r="B98" i="2" s="1"/>
  <c r="A98" i="2" s="1"/>
  <c r="E97" i="2"/>
  <c r="B97" i="2" s="1"/>
  <c r="A97" i="2" s="1"/>
  <c r="E96" i="2"/>
  <c r="B96" i="2" s="1"/>
  <c r="A96" i="2" s="1"/>
  <c r="E111" i="2"/>
  <c r="B111" i="2" s="1"/>
  <c r="A111" i="2" s="1"/>
  <c r="E102" i="2"/>
  <c r="B102" i="2" s="1"/>
  <c r="A102" i="2" s="1"/>
  <c r="E92" i="2"/>
  <c r="B92" i="2" s="1"/>
  <c r="A92" i="2" s="1"/>
  <c r="E89" i="2"/>
  <c r="B89" i="2" s="1"/>
  <c r="A89" i="2" s="1"/>
  <c r="E71" i="2"/>
  <c r="B71" i="2" s="1"/>
  <c r="A71" i="2" s="1"/>
  <c r="E18" i="2"/>
  <c r="B18" i="2" s="1"/>
  <c r="A18" i="2" s="1"/>
  <c r="E42" i="2"/>
  <c r="B42" i="2" s="1"/>
  <c r="A42" i="2" s="1"/>
  <c r="E36" i="2"/>
  <c r="B36" i="2" s="1"/>
  <c r="A36" i="2" s="1"/>
  <c r="E30" i="2"/>
  <c r="B30" i="2" s="1"/>
  <c r="A30" i="2" s="1"/>
  <c r="E27" i="2"/>
  <c r="B27" i="2" s="1"/>
  <c r="A27" i="2" s="1"/>
  <c r="E24" i="2"/>
  <c r="B24" i="2" s="1"/>
  <c r="A24" i="2" s="1"/>
  <c r="E163" i="2"/>
  <c r="B163" i="2" s="1"/>
  <c r="A163" i="2" s="1"/>
  <c r="E73" i="2"/>
  <c r="B73" i="2" s="1"/>
  <c r="A73" i="2" s="1"/>
  <c r="E68" i="2"/>
  <c r="B68" i="2" s="1"/>
  <c r="A68" i="2" s="1"/>
  <c r="E58" i="2"/>
  <c r="B58" i="2" s="1"/>
  <c r="A58" i="2" s="1"/>
  <c r="E53" i="2"/>
  <c r="B53" i="2" s="1"/>
  <c r="A53" i="2" s="1"/>
  <c r="E62" i="2"/>
  <c r="B62" i="2" s="1"/>
  <c r="A62" i="2" s="1"/>
  <c r="E67" i="2"/>
  <c r="B67" i="2" s="1"/>
  <c r="A67" i="2" s="1"/>
  <c r="E76" i="2"/>
  <c r="B76" i="2" s="1"/>
  <c r="A76" i="2" s="1"/>
  <c r="E19" i="2"/>
  <c r="B19" i="2" s="1"/>
  <c r="A19" i="2" s="1"/>
  <c r="R21" i="2"/>
  <c r="E31" i="2"/>
  <c r="B31" i="2" s="1"/>
  <c r="A31" i="2" s="1"/>
  <c r="E34" i="2"/>
  <c r="B34" i="2" s="1"/>
  <c r="A34" i="2" s="1"/>
  <c r="E17" i="2"/>
  <c r="B17" i="2" s="1"/>
  <c r="A17" i="2" s="1"/>
  <c r="E107" i="2"/>
  <c r="B107" i="2" s="1"/>
  <c r="A107" i="2" s="1"/>
  <c r="E23" i="2"/>
  <c r="B23" i="2" s="1"/>
  <c r="A23" i="2" s="1"/>
  <c r="E84" i="2"/>
  <c r="B84" i="2" s="1"/>
  <c r="A84" i="2" s="1"/>
  <c r="E50" i="2"/>
  <c r="B50" i="2" s="1"/>
  <c r="A50" i="2" s="1"/>
  <c r="E40" i="2"/>
  <c r="B40" i="2" s="1"/>
  <c r="A40" i="2" s="1"/>
  <c r="Q51" i="2"/>
  <c r="K51" i="2"/>
  <c r="E63" i="2"/>
  <c r="B63" i="2" s="1"/>
  <c r="A63" i="2" s="1"/>
  <c r="Q159" i="2"/>
  <c r="R159" i="2" s="1"/>
  <c r="K159" i="2"/>
  <c r="K104" i="2"/>
  <c r="Q104" i="2"/>
  <c r="R104" i="2" s="1"/>
  <c r="E119" i="2"/>
  <c r="B119" i="2" s="1"/>
  <c r="A119" i="2" s="1"/>
  <c r="Q161" i="2"/>
  <c r="R161" i="2" s="1"/>
  <c r="K161" i="2"/>
  <c r="E20" i="2"/>
  <c r="B20" i="2" s="1"/>
  <c r="A20" i="2" s="1"/>
  <c r="Q79" i="2"/>
  <c r="K79" i="2"/>
  <c r="E75" i="2"/>
  <c r="B75" i="2" s="1"/>
  <c r="A75" i="2" s="1"/>
  <c r="E155" i="2"/>
  <c r="B155" i="2" s="1"/>
  <c r="A155" i="2" s="1"/>
  <c r="E116" i="2"/>
  <c r="B116" i="2" s="1"/>
  <c r="A116" i="2" s="1"/>
  <c r="Q122" i="2"/>
  <c r="R122" i="2" s="1"/>
  <c r="K122" i="2"/>
  <c r="K52" i="2"/>
  <c r="Q52" i="2"/>
  <c r="R52" i="2" s="1"/>
  <c r="E21" i="2"/>
  <c r="B21" i="2" s="1"/>
  <c r="A21" i="2" s="1"/>
  <c r="Q117" i="2"/>
  <c r="R117" i="2" s="1"/>
  <c r="K117" i="2"/>
  <c r="Q141" i="2"/>
  <c r="R141" i="2" s="1"/>
  <c r="K141" i="2"/>
  <c r="E33" i="2"/>
  <c r="B33" i="2" s="1"/>
  <c r="A33" i="2" s="1"/>
  <c r="E25" i="2"/>
  <c r="B25" i="2" s="1"/>
  <c r="A25" i="2" s="1"/>
  <c r="K26" i="2"/>
  <c r="Q26" i="2"/>
  <c r="R26" i="2" s="1"/>
  <c r="Q144" i="2"/>
  <c r="K144" i="2"/>
  <c r="Q121" i="2"/>
  <c r="R121" i="2" s="1"/>
  <c r="E121" i="2"/>
  <c r="B121" i="2" s="1"/>
  <c r="A121" i="2" s="1"/>
  <c r="K121" i="2"/>
  <c r="E118" i="2"/>
  <c r="B118" i="2" s="1"/>
  <c r="A118" i="2" s="1"/>
  <c r="E128" i="2"/>
  <c r="B128" i="2" s="1"/>
  <c r="A128" i="2" s="1"/>
  <c r="P34" i="1"/>
  <c r="I34" i="1"/>
  <c r="P33" i="1"/>
  <c r="I33" i="1"/>
  <c r="P32" i="1"/>
  <c r="I32" i="1"/>
  <c r="P31" i="1"/>
  <c r="I31" i="1"/>
  <c r="P30" i="1"/>
  <c r="I30" i="1"/>
  <c r="P29" i="1"/>
  <c r="I29" i="1"/>
  <c r="P28" i="1"/>
  <c r="I28" i="1"/>
  <c r="L28" i="1" s="1"/>
  <c r="P27" i="1"/>
  <c r="I27" i="1"/>
  <c r="P26" i="1"/>
  <c r="I26" i="1"/>
  <c r="P25" i="1"/>
  <c r="I25" i="1"/>
  <c r="P24" i="1"/>
  <c r="I24" i="1"/>
  <c r="I23" i="1"/>
  <c r="P22" i="1"/>
  <c r="I22" i="1"/>
  <c r="P21" i="1"/>
  <c r="I21" i="1"/>
  <c r="L21" i="1" s="1"/>
  <c r="N21" i="1" s="1"/>
  <c r="P20" i="1"/>
  <c r="P19" i="1"/>
  <c r="I19" i="1"/>
  <c r="L19" i="1" s="1"/>
  <c r="N19" i="1" s="1"/>
  <c r="P18" i="1"/>
  <c r="I17" i="1"/>
  <c r="I16" i="1"/>
  <c r="S72" i="1" l="1"/>
  <c r="U72" i="1" s="1"/>
  <c r="T62" i="1"/>
  <c r="T54" i="1"/>
  <c r="U54" i="1"/>
  <c r="K62" i="1"/>
  <c r="T48" i="1"/>
  <c r="K40" i="1"/>
  <c r="Q73" i="1"/>
  <c r="R73" i="1" s="1"/>
  <c r="T55" i="1"/>
  <c r="T87" i="1"/>
  <c r="Q80" i="1"/>
  <c r="R80" i="1" s="1"/>
  <c r="K48" i="1"/>
  <c r="T40" i="1"/>
  <c r="T73" i="1"/>
  <c r="T80" i="1"/>
  <c r="K84" i="1"/>
  <c r="Q84" i="1"/>
  <c r="R84" i="1" s="1"/>
  <c r="Q46" i="1"/>
  <c r="R46" i="1" s="1"/>
  <c r="S15" i="2"/>
  <c r="K42" i="1"/>
  <c r="Q42" i="1"/>
  <c r="R42" i="1" s="1"/>
  <c r="T35" i="1"/>
  <c r="T159" i="1"/>
  <c r="T99" i="1"/>
  <c r="T70" i="1"/>
  <c r="T135" i="1"/>
  <c r="T45" i="1"/>
  <c r="T71" i="1"/>
  <c r="T142" i="1"/>
  <c r="T66" i="1"/>
  <c r="K121" i="1"/>
  <c r="Q121" i="1"/>
  <c r="R121" i="1" s="1"/>
  <c r="T97" i="1"/>
  <c r="K145" i="1"/>
  <c r="Q145" i="1"/>
  <c r="R145" i="1" s="1"/>
  <c r="Q66" i="1"/>
  <c r="R66" i="1" s="1"/>
  <c r="K66" i="1"/>
  <c r="T160" i="1"/>
  <c r="Q129" i="1"/>
  <c r="R129" i="1" s="1"/>
  <c r="T124" i="1"/>
  <c r="T96" i="1"/>
  <c r="K153" i="1"/>
  <c r="Q153" i="1"/>
  <c r="R153" i="1" s="1"/>
  <c r="Q147" i="1"/>
  <c r="R147" i="1" s="1"/>
  <c r="K147" i="1"/>
  <c r="T91" i="1"/>
  <c r="T129" i="1"/>
  <c r="Q89" i="1"/>
  <c r="R89" i="1" s="1"/>
  <c r="K89" i="1"/>
  <c r="T61" i="1"/>
  <c r="Q120" i="1"/>
  <c r="R120" i="1" s="1"/>
  <c r="K120" i="1"/>
  <c r="T53" i="1"/>
  <c r="K67" i="1"/>
  <c r="Q67" i="1"/>
  <c r="R67" i="1" s="1"/>
  <c r="Q45" i="1"/>
  <c r="R45" i="1" s="1"/>
  <c r="K92" i="1"/>
  <c r="Q92" i="1"/>
  <c r="R92" i="1" s="1"/>
  <c r="T167" i="1"/>
  <c r="Q88" i="1"/>
  <c r="R88" i="1" s="1"/>
  <c r="K88" i="1"/>
  <c r="Q161" i="1"/>
  <c r="R161" i="1" s="1"/>
  <c r="K161" i="1"/>
  <c r="T57" i="1"/>
  <c r="K57" i="1"/>
  <c r="Q57" i="1"/>
  <c r="R57" i="1" s="1"/>
  <c r="T149" i="1"/>
  <c r="Q65" i="1"/>
  <c r="R65" i="1" s="1"/>
  <c r="K65" i="1"/>
  <c r="T72" i="1"/>
  <c r="T120" i="1"/>
  <c r="K95" i="1"/>
  <c r="Q95" i="1"/>
  <c r="R95" i="1" s="1"/>
  <c r="T76" i="1"/>
  <c r="T67" i="1"/>
  <c r="K143" i="1"/>
  <c r="Q143" i="1"/>
  <c r="R143" i="1" s="1"/>
  <c r="T92" i="1"/>
  <c r="T88" i="1"/>
  <c r="T136" i="1"/>
  <c r="T121" i="1"/>
  <c r="T145" i="1"/>
  <c r="Q160" i="1"/>
  <c r="R160" i="1" s="1"/>
  <c r="K160" i="1"/>
  <c r="T83" i="1"/>
  <c r="K70" i="1"/>
  <c r="Q70" i="1"/>
  <c r="R70" i="1" s="1"/>
  <c r="Q96" i="1"/>
  <c r="R96" i="1" s="1"/>
  <c r="K96" i="1"/>
  <c r="K113" i="1"/>
  <c r="Q113" i="1"/>
  <c r="R113" i="1" s="1"/>
  <c r="T100" i="1"/>
  <c r="T82" i="1"/>
  <c r="K47" i="1"/>
  <c r="Q47" i="1"/>
  <c r="R47" i="1" s="1"/>
  <c r="Q97" i="1"/>
  <c r="R97" i="1" s="1"/>
  <c r="K97" i="1"/>
  <c r="T125" i="1"/>
  <c r="Q76" i="1"/>
  <c r="R76" i="1" s="1"/>
  <c r="K76" i="1"/>
  <c r="Q99" i="1"/>
  <c r="R99" i="1" s="1"/>
  <c r="K99" i="1"/>
  <c r="Q124" i="1"/>
  <c r="R124" i="1" s="1"/>
  <c r="K124" i="1"/>
  <c r="K68" i="1"/>
  <c r="Q68" i="1"/>
  <c r="R68" i="1" s="1"/>
  <c r="K83" i="1"/>
  <c r="Q83" i="1"/>
  <c r="R83" i="1" s="1"/>
  <c r="Q71" i="1"/>
  <c r="R71" i="1" s="1"/>
  <c r="Q136" i="1"/>
  <c r="R136" i="1" s="1"/>
  <c r="K136" i="1"/>
  <c r="Q130" i="1"/>
  <c r="R130" i="1" s="1"/>
  <c r="K35" i="1"/>
  <c r="Q35" i="1"/>
  <c r="R35" i="1" s="1"/>
  <c r="Q159" i="1"/>
  <c r="R159" i="1" s="1"/>
  <c r="K159" i="1"/>
  <c r="T130" i="1"/>
  <c r="Q135" i="1"/>
  <c r="R135" i="1" s="1"/>
  <c r="K135" i="1"/>
  <c r="T153" i="1"/>
  <c r="K125" i="1"/>
  <c r="Q125" i="1"/>
  <c r="R125" i="1" s="1"/>
  <c r="K166" i="1"/>
  <c r="Q166" i="1"/>
  <c r="R166" i="1" s="1"/>
  <c r="T133" i="1"/>
  <c r="T63" i="1"/>
  <c r="T146" i="1"/>
  <c r="T143" i="1"/>
  <c r="T65" i="1"/>
  <c r="T158" i="1"/>
  <c r="T41" i="1"/>
  <c r="T68" i="1"/>
  <c r="T46" i="1"/>
  <c r="T113" i="1"/>
  <c r="T47" i="1"/>
  <c r="T161" i="1"/>
  <c r="Q63" i="1"/>
  <c r="R63" i="1" s="1"/>
  <c r="K63" i="1"/>
  <c r="K146" i="1"/>
  <c r="Q146" i="1"/>
  <c r="R146" i="1" s="1"/>
  <c r="Q133" i="1"/>
  <c r="R133" i="1" s="1"/>
  <c r="K133" i="1"/>
  <c r="Q61" i="1"/>
  <c r="R61" i="1" s="1"/>
  <c r="K61" i="1"/>
  <c r="T127" i="1"/>
  <c r="K108" i="1"/>
  <c r="Q108" i="1"/>
  <c r="R108" i="1" s="1"/>
  <c r="K142" i="1"/>
  <c r="Q142" i="1"/>
  <c r="R142" i="1" s="1"/>
  <c r="K149" i="1"/>
  <c r="Q149" i="1"/>
  <c r="R149" i="1" s="1"/>
  <c r="K158" i="1"/>
  <c r="Q158" i="1"/>
  <c r="R158" i="1" s="1"/>
  <c r="Q79" i="1"/>
  <c r="R79" i="1" s="1"/>
  <c r="K79" i="1"/>
  <c r="Q41" i="1"/>
  <c r="R41" i="1" s="1"/>
  <c r="K41" i="1"/>
  <c r="T165" i="1"/>
  <c r="R156" i="2"/>
  <c r="S156" i="2"/>
  <c r="R39" i="2"/>
  <c r="S39" i="2"/>
  <c r="E39" i="2" s="1"/>
  <c r="B39" i="2" s="1"/>
  <c r="A39" i="2" s="1"/>
  <c r="R51" i="2"/>
  <c r="S51" i="2"/>
  <c r="S41" i="2"/>
  <c r="E41" i="2" s="1"/>
  <c r="B41" i="2" s="1"/>
  <c r="A41" i="2" s="1"/>
  <c r="R108" i="2"/>
  <c r="S108" i="2"/>
  <c r="E108" i="2" s="1"/>
  <c r="B108" i="2" s="1"/>
  <c r="A108" i="2" s="1"/>
  <c r="S56" i="2"/>
  <c r="E56" i="2" s="1"/>
  <c r="B56" i="2" s="1"/>
  <c r="A56" i="2" s="1"/>
  <c r="S74" i="2"/>
  <c r="E74" i="2" s="1"/>
  <c r="B74" i="2" s="1"/>
  <c r="A74" i="2" s="1"/>
  <c r="S117" i="2"/>
  <c r="E117" i="2" s="1"/>
  <c r="B117" i="2" s="1"/>
  <c r="A117" i="2" s="1"/>
  <c r="R88" i="2"/>
  <c r="S88" i="2"/>
  <c r="S80" i="2"/>
  <c r="E80" i="2" s="1"/>
  <c r="B80" i="2" s="1"/>
  <c r="A80" i="2" s="1"/>
  <c r="R144" i="2"/>
  <c r="S144" i="2"/>
  <c r="E144" i="2" s="1"/>
  <c r="B144" i="2" s="1"/>
  <c r="A144" i="2" s="1"/>
  <c r="R106" i="2"/>
  <c r="S106" i="2"/>
  <c r="S159" i="2"/>
  <c r="S151" i="2"/>
  <c r="E151" i="2" s="1"/>
  <c r="B151" i="2" s="1"/>
  <c r="A151" i="2" s="1"/>
  <c r="S141" i="2"/>
  <c r="E141" i="2" s="1"/>
  <c r="B141" i="2" s="1"/>
  <c r="A141" i="2" s="1"/>
  <c r="S105" i="2"/>
  <c r="E105" i="2" s="1"/>
  <c r="B105" i="2" s="1"/>
  <c r="A105" i="2" s="1"/>
  <c r="R131" i="2"/>
  <c r="S131" i="2" s="1"/>
  <c r="E131" i="2" s="1"/>
  <c r="B131" i="2" s="1"/>
  <c r="A131" i="2" s="1"/>
  <c r="S104" i="2"/>
  <c r="S93" i="2"/>
  <c r="S54" i="2"/>
  <c r="S152" i="2"/>
  <c r="E152" i="2" s="1"/>
  <c r="B152" i="2" s="1"/>
  <c r="A152" i="2" s="1"/>
  <c r="R79" i="2"/>
  <c r="S79" i="2"/>
  <c r="S59" i="2"/>
  <c r="E59" i="2" s="1"/>
  <c r="B59" i="2" s="1"/>
  <c r="A59" i="2" s="1"/>
  <c r="R46" i="2"/>
  <c r="S46" i="2"/>
  <c r="E46" i="2" s="1"/>
  <c r="B46" i="2" s="1"/>
  <c r="A46" i="2" s="1"/>
  <c r="S91" i="2"/>
  <c r="E91" i="2" s="1"/>
  <c r="B91" i="2" s="1"/>
  <c r="A91" i="2" s="1"/>
  <c r="S161" i="2"/>
  <c r="E161" i="2" s="1"/>
  <c r="B161" i="2" s="1"/>
  <c r="A161" i="2" s="1"/>
  <c r="S43" i="2"/>
  <c r="S101" i="2"/>
  <c r="E101" i="2" s="1"/>
  <c r="B101" i="2" s="1"/>
  <c r="A101" i="2" s="1"/>
  <c r="R82" i="2"/>
  <c r="S82" i="2"/>
  <c r="E82" i="2" s="1"/>
  <c r="B82" i="2" s="1"/>
  <c r="A82" i="2" s="1"/>
  <c r="S55" i="2"/>
  <c r="R120" i="2"/>
  <c r="S120" i="2"/>
  <c r="E120" i="2" s="1"/>
  <c r="B120" i="2" s="1"/>
  <c r="A120" i="2" s="1"/>
  <c r="R145" i="2"/>
  <c r="S145" i="2"/>
  <c r="E145" i="2" s="1"/>
  <c r="B145" i="2" s="1"/>
  <c r="A145" i="2" s="1"/>
  <c r="R70" i="2"/>
  <c r="S70" i="2"/>
  <c r="E70" i="2" s="1"/>
  <c r="B70" i="2" s="1"/>
  <c r="A70" i="2" s="1"/>
  <c r="S35" i="2"/>
  <c r="E35" i="2" s="1"/>
  <c r="B35" i="2" s="1"/>
  <c r="A35" i="2" s="1"/>
  <c r="S61" i="2"/>
  <c r="E61" i="2" s="1"/>
  <c r="B61" i="2" s="1"/>
  <c r="A61" i="2" s="1"/>
  <c r="S127" i="2"/>
  <c r="S60" i="2"/>
  <c r="E60" i="2" s="1"/>
  <c r="B60" i="2" s="1"/>
  <c r="A60" i="2" s="1"/>
  <c r="S16" i="2"/>
  <c r="E16" i="2" s="1"/>
  <c r="B16" i="2" s="1"/>
  <c r="A16" i="2" s="1"/>
  <c r="E88" i="2"/>
  <c r="B88" i="2" s="1"/>
  <c r="A88" i="2" s="1"/>
  <c r="E44" i="2"/>
  <c r="B44" i="2" s="1"/>
  <c r="A44" i="2" s="1"/>
  <c r="E22" i="2"/>
  <c r="B22" i="2" s="1"/>
  <c r="A22" i="2" s="1"/>
  <c r="E156" i="2"/>
  <c r="B156" i="2" s="1"/>
  <c r="A156" i="2" s="1"/>
  <c r="E43" i="2"/>
  <c r="B43" i="2" s="1"/>
  <c r="A43" i="2" s="1"/>
  <c r="E55" i="2"/>
  <c r="B55" i="2" s="1"/>
  <c r="A55" i="2" s="1"/>
  <c r="E51" i="2"/>
  <c r="B51" i="2" s="1"/>
  <c r="A51" i="2" s="1"/>
  <c r="E15" i="2"/>
  <c r="B15" i="2" s="1"/>
  <c r="A15" i="2" s="1"/>
  <c r="E127" i="2"/>
  <c r="B127" i="2" s="1"/>
  <c r="A127" i="2" s="1"/>
  <c r="E130" i="2"/>
  <c r="B130" i="2" s="1"/>
  <c r="A130" i="2" s="1"/>
  <c r="E52" i="2"/>
  <c r="B52" i="2" s="1"/>
  <c r="A52" i="2" s="1"/>
  <c r="E159" i="2"/>
  <c r="B159" i="2" s="1"/>
  <c r="A159" i="2" s="1"/>
  <c r="E79" i="2"/>
  <c r="B79" i="2" s="1"/>
  <c r="A79" i="2" s="1"/>
  <c r="E54" i="2"/>
  <c r="B54" i="2" s="1"/>
  <c r="A54" i="2" s="1"/>
  <c r="E100" i="2"/>
  <c r="B100" i="2" s="1"/>
  <c r="A100" i="2" s="1"/>
  <c r="E83" i="2"/>
  <c r="B83" i="2" s="1"/>
  <c r="A83" i="2" s="1"/>
  <c r="E99" i="2"/>
  <c r="B99" i="2" s="1"/>
  <c r="A99" i="2" s="1"/>
  <c r="E129" i="2"/>
  <c r="B129" i="2" s="1"/>
  <c r="A129" i="2" s="1"/>
  <c r="E106" i="2"/>
  <c r="B106" i="2" s="1"/>
  <c r="A106" i="2" s="1"/>
  <c r="E93" i="2"/>
  <c r="B93" i="2" s="1"/>
  <c r="A93" i="2" s="1"/>
  <c r="E104" i="2"/>
  <c r="B104" i="2" s="1"/>
  <c r="A104" i="2" s="1"/>
  <c r="E26" i="2"/>
  <c r="B26" i="2" s="1"/>
  <c r="A26" i="2" s="1"/>
  <c r="E115" i="2"/>
  <c r="B115" i="2" s="1"/>
  <c r="A115" i="2" s="1"/>
  <c r="E29" i="2"/>
  <c r="B29" i="2" s="1"/>
  <c r="A29" i="2" s="1"/>
  <c r="S19" i="1"/>
  <c r="U19" i="1" s="1"/>
  <c r="L33" i="1"/>
  <c r="O33" i="1" s="1"/>
  <c r="K33" i="1" s="1"/>
  <c r="S21" i="1"/>
  <c r="U21" i="1" s="1"/>
  <c r="O28" i="1"/>
  <c r="K28" i="1" s="1"/>
  <c r="N28" i="1"/>
  <c r="S28" i="1" s="1"/>
  <c r="U28" i="1" s="1"/>
  <c r="L24" i="1"/>
  <c r="L29" i="1"/>
  <c r="L26" i="1"/>
  <c r="N26" i="1" s="1"/>
  <c r="L31" i="1"/>
  <c r="L27" i="1"/>
  <c r="L32" i="1"/>
  <c r="N32" i="1" s="1"/>
  <c r="L25" i="1"/>
  <c r="N25" i="1" s="1"/>
  <c r="L30" i="1"/>
  <c r="O19" i="1"/>
  <c r="L23" i="1"/>
  <c r="N23" i="1" s="1"/>
  <c r="L20" i="1"/>
  <c r="N20" i="1" s="1"/>
  <c r="L34" i="1"/>
  <c r="N34" i="1" s="1"/>
  <c r="O21" i="1"/>
  <c r="L18" i="1"/>
  <c r="L22" i="1"/>
  <c r="N22" i="1" s="1"/>
  <c r="L17" i="1"/>
  <c r="N17" i="1" s="1"/>
  <c r="L16" i="1"/>
  <c r="L15" i="1"/>
  <c r="N15" i="1" s="1"/>
  <c r="S32" i="1" l="1"/>
  <c r="O23" i="1"/>
  <c r="Q21" i="1"/>
  <c r="V17" i="1" s="1"/>
  <c r="K21" i="1"/>
  <c r="S15" i="1"/>
  <c r="U15" i="1" s="1"/>
  <c r="Q19" i="1"/>
  <c r="R19" i="1" s="1"/>
  <c r="K19" i="1"/>
  <c r="T19" i="1"/>
  <c r="S17" i="1"/>
  <c r="U17" i="1" s="1"/>
  <c r="O15" i="1"/>
  <c r="N31" i="1"/>
  <c r="S31" i="1"/>
  <c r="U31" i="1" s="1"/>
  <c r="S22" i="1"/>
  <c r="U22" i="1" s="1"/>
  <c r="N24" i="1"/>
  <c r="S24" i="1" s="1"/>
  <c r="U24" i="1" s="1"/>
  <c r="T21" i="1"/>
  <c r="N18" i="1"/>
  <c r="S18" i="1" s="1"/>
  <c r="U18" i="1" s="1"/>
  <c r="S26" i="1"/>
  <c r="U26" i="1" s="1"/>
  <c r="N33" i="1"/>
  <c r="Q33" i="1" s="1"/>
  <c r="R33" i="1" s="1"/>
  <c r="O24" i="1"/>
  <c r="K24" i="1" s="1"/>
  <c r="S20" i="1"/>
  <c r="U20" i="1" s="1"/>
  <c r="T28" i="1"/>
  <c r="S25" i="1"/>
  <c r="U25" i="1" s="1"/>
  <c r="N27" i="1"/>
  <c r="S27" i="1" s="1"/>
  <c r="U27" i="1" s="1"/>
  <c r="N29" i="1"/>
  <c r="S29" i="1" s="1"/>
  <c r="U29" i="1" s="1"/>
  <c r="S23" i="1"/>
  <c r="U23" i="1" s="1"/>
  <c r="S34" i="1"/>
  <c r="U34" i="1" s="1"/>
  <c r="N30" i="1"/>
  <c r="S30" i="1"/>
  <c r="U30" i="1" s="1"/>
  <c r="O29" i="1"/>
  <c r="K29" i="1" s="1"/>
  <c r="O18" i="1"/>
  <c r="K18" i="1" s="1"/>
  <c r="O34" i="1"/>
  <c r="Q28" i="1"/>
  <c r="R28" i="1" s="1"/>
  <c r="N16" i="1"/>
  <c r="S16" i="1" s="1"/>
  <c r="U16" i="1" s="1"/>
  <c r="O22" i="1"/>
  <c r="O27" i="1"/>
  <c r="K27" i="1" s="1"/>
  <c r="O32" i="1"/>
  <c r="O30" i="1"/>
  <c r="O26" i="1"/>
  <c r="O25" i="1"/>
  <c r="O16" i="1"/>
  <c r="K16" i="1" s="1"/>
  <c r="O20" i="1"/>
  <c r="O31" i="1"/>
  <c r="O17" i="1"/>
  <c r="T32" i="1" l="1"/>
  <c r="U32" i="1"/>
  <c r="T15" i="1"/>
  <c r="Q26" i="1"/>
  <c r="R26" i="1" s="1"/>
  <c r="K26" i="1"/>
  <c r="Q34" i="1"/>
  <c r="R34" i="1" s="1"/>
  <c r="K34" i="1"/>
  <c r="S33" i="1"/>
  <c r="Q32" i="1"/>
  <c r="R32" i="1" s="1"/>
  <c r="K32" i="1"/>
  <c r="Q31" i="1"/>
  <c r="R31" i="1" s="1"/>
  <c r="K31" i="1"/>
  <c r="Q30" i="1"/>
  <c r="R30" i="1" s="1"/>
  <c r="K30" i="1"/>
  <c r="Q25" i="1"/>
  <c r="R25" i="1" s="1"/>
  <c r="K25" i="1"/>
  <c r="Q22" i="1"/>
  <c r="R22" i="1" s="1"/>
  <c r="K22" i="1"/>
  <c r="V34" i="1"/>
  <c r="V31" i="1"/>
  <c r="V33" i="1"/>
  <c r="V15" i="1"/>
  <c r="Q23" i="1"/>
  <c r="R23" i="1" s="1"/>
  <c r="K23" i="1"/>
  <c r="V24" i="1"/>
  <c r="R21" i="1"/>
  <c r="V45" i="1"/>
  <c r="W45" i="1" s="1"/>
  <c r="E45" i="1" s="1"/>
  <c r="B45" i="1" s="1"/>
  <c r="A45" i="1" s="1"/>
  <c r="V57" i="1"/>
  <c r="W57" i="1" s="1"/>
  <c r="E57" i="1" s="1"/>
  <c r="B57" i="1" s="1"/>
  <c r="A57" i="1" s="1"/>
  <c r="V69" i="1"/>
  <c r="W69" i="1" s="1"/>
  <c r="E69" i="1" s="1"/>
  <c r="B69" i="1" s="1"/>
  <c r="A69" i="1" s="1"/>
  <c r="V81" i="1"/>
  <c r="W81" i="1" s="1"/>
  <c r="E81" i="1" s="1"/>
  <c r="B81" i="1" s="1"/>
  <c r="A81" i="1" s="1"/>
  <c r="V93" i="1"/>
  <c r="W93" i="1" s="1"/>
  <c r="E93" i="1" s="1"/>
  <c r="B93" i="1" s="1"/>
  <c r="A93" i="1" s="1"/>
  <c r="V105" i="1"/>
  <c r="W105" i="1" s="1"/>
  <c r="E105" i="1" s="1"/>
  <c r="B105" i="1" s="1"/>
  <c r="A105" i="1" s="1"/>
  <c r="V117" i="1"/>
  <c r="W117" i="1" s="1"/>
  <c r="E117" i="1" s="1"/>
  <c r="B117" i="1" s="1"/>
  <c r="A117" i="1" s="1"/>
  <c r="V129" i="1"/>
  <c r="W129" i="1" s="1"/>
  <c r="E129" i="1" s="1"/>
  <c r="B129" i="1" s="1"/>
  <c r="A129" i="1" s="1"/>
  <c r="V141" i="1"/>
  <c r="W141" i="1" s="1"/>
  <c r="E141" i="1" s="1"/>
  <c r="B141" i="1" s="1"/>
  <c r="A141" i="1" s="1"/>
  <c r="V153" i="1"/>
  <c r="W153" i="1" s="1"/>
  <c r="E153" i="1" s="1"/>
  <c r="B153" i="1" s="1"/>
  <c r="A153" i="1" s="1"/>
  <c r="V165" i="1"/>
  <c r="W165" i="1" s="1"/>
  <c r="E165" i="1" s="1"/>
  <c r="B165" i="1" s="1"/>
  <c r="A165" i="1" s="1"/>
  <c r="V72" i="1"/>
  <c r="W72" i="1" s="1"/>
  <c r="E72" i="1" s="1"/>
  <c r="B72" i="1" s="1"/>
  <c r="A72" i="1" s="1"/>
  <c r="V132" i="1"/>
  <c r="W132" i="1" s="1"/>
  <c r="E132" i="1" s="1"/>
  <c r="B132" i="1" s="1"/>
  <c r="A132" i="1" s="1"/>
  <c r="V46" i="1"/>
  <c r="W46" i="1" s="1"/>
  <c r="E46" i="1" s="1"/>
  <c r="B46" i="1" s="1"/>
  <c r="A46" i="1" s="1"/>
  <c r="V58" i="1"/>
  <c r="W58" i="1" s="1"/>
  <c r="E58" i="1" s="1"/>
  <c r="B58" i="1" s="1"/>
  <c r="A58" i="1" s="1"/>
  <c r="V70" i="1"/>
  <c r="W70" i="1" s="1"/>
  <c r="E70" i="1" s="1"/>
  <c r="B70" i="1" s="1"/>
  <c r="A70" i="1" s="1"/>
  <c r="V82" i="1"/>
  <c r="W82" i="1" s="1"/>
  <c r="E82" i="1" s="1"/>
  <c r="B82" i="1" s="1"/>
  <c r="A82" i="1" s="1"/>
  <c r="V94" i="1"/>
  <c r="W94" i="1" s="1"/>
  <c r="E94" i="1" s="1"/>
  <c r="B94" i="1" s="1"/>
  <c r="A94" i="1" s="1"/>
  <c r="V106" i="1"/>
  <c r="W106" i="1" s="1"/>
  <c r="E106" i="1" s="1"/>
  <c r="B106" i="1" s="1"/>
  <c r="A106" i="1" s="1"/>
  <c r="V118" i="1"/>
  <c r="W118" i="1" s="1"/>
  <c r="E118" i="1" s="1"/>
  <c r="B118" i="1" s="1"/>
  <c r="A118" i="1" s="1"/>
  <c r="V130" i="1"/>
  <c r="W130" i="1" s="1"/>
  <c r="E130" i="1" s="1"/>
  <c r="B130" i="1" s="1"/>
  <c r="A130" i="1" s="1"/>
  <c r="V142" i="1"/>
  <c r="W142" i="1" s="1"/>
  <c r="E142" i="1" s="1"/>
  <c r="B142" i="1" s="1"/>
  <c r="A142" i="1" s="1"/>
  <c r="V154" i="1"/>
  <c r="W154" i="1" s="1"/>
  <c r="E154" i="1" s="1"/>
  <c r="B154" i="1" s="1"/>
  <c r="A154" i="1" s="1"/>
  <c r="V166" i="1"/>
  <c r="W166" i="1" s="1"/>
  <c r="E166" i="1" s="1"/>
  <c r="B166" i="1" s="1"/>
  <c r="A166" i="1" s="1"/>
  <c r="V60" i="1"/>
  <c r="W60" i="1" s="1"/>
  <c r="E60" i="1" s="1"/>
  <c r="B60" i="1" s="1"/>
  <c r="A60" i="1" s="1"/>
  <c r="V35" i="1"/>
  <c r="W35" i="1" s="1"/>
  <c r="E35" i="1" s="1"/>
  <c r="B35" i="1" s="1"/>
  <c r="A35" i="1" s="1"/>
  <c r="V47" i="1"/>
  <c r="W47" i="1" s="1"/>
  <c r="E47" i="1" s="1"/>
  <c r="B47" i="1" s="1"/>
  <c r="A47" i="1" s="1"/>
  <c r="V59" i="1"/>
  <c r="W59" i="1" s="1"/>
  <c r="E59" i="1" s="1"/>
  <c r="B59" i="1" s="1"/>
  <c r="A59" i="1" s="1"/>
  <c r="V71" i="1"/>
  <c r="W71" i="1" s="1"/>
  <c r="E71" i="1" s="1"/>
  <c r="B71" i="1" s="1"/>
  <c r="A71" i="1" s="1"/>
  <c r="V83" i="1"/>
  <c r="W83" i="1" s="1"/>
  <c r="E83" i="1" s="1"/>
  <c r="B83" i="1" s="1"/>
  <c r="A83" i="1" s="1"/>
  <c r="V95" i="1"/>
  <c r="W95" i="1" s="1"/>
  <c r="E95" i="1" s="1"/>
  <c r="B95" i="1" s="1"/>
  <c r="A95" i="1" s="1"/>
  <c r="V107" i="1"/>
  <c r="W107" i="1" s="1"/>
  <c r="E107" i="1" s="1"/>
  <c r="B107" i="1" s="1"/>
  <c r="A107" i="1" s="1"/>
  <c r="V119" i="1"/>
  <c r="W119" i="1" s="1"/>
  <c r="E119" i="1" s="1"/>
  <c r="B119" i="1" s="1"/>
  <c r="A119" i="1" s="1"/>
  <c r="V131" i="1"/>
  <c r="W131" i="1" s="1"/>
  <c r="E131" i="1" s="1"/>
  <c r="B131" i="1" s="1"/>
  <c r="A131" i="1" s="1"/>
  <c r="V143" i="1"/>
  <c r="W143" i="1" s="1"/>
  <c r="E143" i="1" s="1"/>
  <c r="B143" i="1" s="1"/>
  <c r="A143" i="1" s="1"/>
  <c r="V155" i="1"/>
  <c r="W155" i="1" s="1"/>
  <c r="E155" i="1" s="1"/>
  <c r="B155" i="1" s="1"/>
  <c r="A155" i="1" s="1"/>
  <c r="V167" i="1"/>
  <c r="W167" i="1" s="1"/>
  <c r="E167" i="1" s="1"/>
  <c r="B167" i="1" s="1"/>
  <c r="A167" i="1" s="1"/>
  <c r="V48" i="1"/>
  <c r="W48" i="1" s="1"/>
  <c r="E48" i="1" s="1"/>
  <c r="B48" i="1" s="1"/>
  <c r="A48" i="1" s="1"/>
  <c r="V36" i="1"/>
  <c r="W36" i="1" s="1"/>
  <c r="E36" i="1" s="1"/>
  <c r="B36" i="1" s="1"/>
  <c r="A36" i="1" s="1"/>
  <c r="V37" i="1"/>
  <c r="W37" i="1" s="1"/>
  <c r="E37" i="1" s="1"/>
  <c r="B37" i="1" s="1"/>
  <c r="A37" i="1" s="1"/>
  <c r="V49" i="1"/>
  <c r="W49" i="1" s="1"/>
  <c r="E49" i="1" s="1"/>
  <c r="B49" i="1" s="1"/>
  <c r="A49" i="1" s="1"/>
  <c r="V61" i="1"/>
  <c r="W61" i="1" s="1"/>
  <c r="E61" i="1" s="1"/>
  <c r="B61" i="1" s="1"/>
  <c r="A61" i="1" s="1"/>
  <c r="V73" i="1"/>
  <c r="W73" i="1" s="1"/>
  <c r="E73" i="1" s="1"/>
  <c r="B73" i="1" s="1"/>
  <c r="A73" i="1" s="1"/>
  <c r="V85" i="1"/>
  <c r="W85" i="1" s="1"/>
  <c r="E85" i="1" s="1"/>
  <c r="B85" i="1" s="1"/>
  <c r="A85" i="1" s="1"/>
  <c r="V97" i="1"/>
  <c r="W97" i="1" s="1"/>
  <c r="E97" i="1" s="1"/>
  <c r="B97" i="1" s="1"/>
  <c r="A97" i="1" s="1"/>
  <c r="V109" i="1"/>
  <c r="W109" i="1" s="1"/>
  <c r="E109" i="1" s="1"/>
  <c r="B109" i="1" s="1"/>
  <c r="A109" i="1" s="1"/>
  <c r="V121" i="1"/>
  <c r="W121" i="1" s="1"/>
  <c r="E121" i="1" s="1"/>
  <c r="B121" i="1" s="1"/>
  <c r="A121" i="1" s="1"/>
  <c r="V133" i="1"/>
  <c r="W133" i="1" s="1"/>
  <c r="E133" i="1" s="1"/>
  <c r="B133" i="1" s="1"/>
  <c r="A133" i="1" s="1"/>
  <c r="V145" i="1"/>
  <c r="W145" i="1" s="1"/>
  <c r="E145" i="1" s="1"/>
  <c r="B145" i="1" s="1"/>
  <c r="A145" i="1" s="1"/>
  <c r="V157" i="1"/>
  <c r="W157" i="1" s="1"/>
  <c r="E157" i="1" s="1"/>
  <c r="B157" i="1" s="1"/>
  <c r="A157" i="1" s="1"/>
  <c r="V76" i="1"/>
  <c r="W76" i="1" s="1"/>
  <c r="E76" i="1" s="1"/>
  <c r="B76" i="1" s="1"/>
  <c r="A76" i="1" s="1"/>
  <c r="V124" i="1"/>
  <c r="W124" i="1" s="1"/>
  <c r="E124" i="1" s="1"/>
  <c r="B124" i="1" s="1"/>
  <c r="A124" i="1" s="1"/>
  <c r="V38" i="1"/>
  <c r="W38" i="1" s="1"/>
  <c r="E38" i="1" s="1"/>
  <c r="B38" i="1" s="1"/>
  <c r="A38" i="1" s="1"/>
  <c r="V50" i="1"/>
  <c r="W50" i="1" s="1"/>
  <c r="E50" i="1" s="1"/>
  <c r="B50" i="1" s="1"/>
  <c r="A50" i="1" s="1"/>
  <c r="V62" i="1"/>
  <c r="W62" i="1" s="1"/>
  <c r="E62" i="1" s="1"/>
  <c r="B62" i="1" s="1"/>
  <c r="A62" i="1" s="1"/>
  <c r="V74" i="1"/>
  <c r="W74" i="1" s="1"/>
  <c r="E74" i="1" s="1"/>
  <c r="B74" i="1" s="1"/>
  <c r="A74" i="1" s="1"/>
  <c r="V86" i="1"/>
  <c r="W86" i="1" s="1"/>
  <c r="E86" i="1" s="1"/>
  <c r="B86" i="1" s="1"/>
  <c r="A86" i="1" s="1"/>
  <c r="V98" i="1"/>
  <c r="W98" i="1" s="1"/>
  <c r="E98" i="1" s="1"/>
  <c r="B98" i="1" s="1"/>
  <c r="A98" i="1" s="1"/>
  <c r="V110" i="1"/>
  <c r="W110" i="1" s="1"/>
  <c r="E110" i="1" s="1"/>
  <c r="B110" i="1" s="1"/>
  <c r="A110" i="1" s="1"/>
  <c r="V122" i="1"/>
  <c r="W122" i="1" s="1"/>
  <c r="E122" i="1" s="1"/>
  <c r="B122" i="1" s="1"/>
  <c r="A122" i="1" s="1"/>
  <c r="V134" i="1"/>
  <c r="W134" i="1" s="1"/>
  <c r="E134" i="1" s="1"/>
  <c r="B134" i="1" s="1"/>
  <c r="A134" i="1" s="1"/>
  <c r="V146" i="1"/>
  <c r="W146" i="1" s="1"/>
  <c r="E146" i="1" s="1"/>
  <c r="B146" i="1" s="1"/>
  <c r="A146" i="1" s="1"/>
  <c r="V158" i="1"/>
  <c r="W158" i="1" s="1"/>
  <c r="E158" i="1" s="1"/>
  <c r="B158" i="1" s="1"/>
  <c r="A158" i="1" s="1"/>
  <c r="V64" i="1"/>
  <c r="W64" i="1" s="1"/>
  <c r="E64" i="1" s="1"/>
  <c r="B64" i="1" s="1"/>
  <c r="A64" i="1" s="1"/>
  <c r="V88" i="1"/>
  <c r="W88" i="1" s="1"/>
  <c r="E88" i="1" s="1"/>
  <c r="B88" i="1" s="1"/>
  <c r="A88" i="1" s="1"/>
  <c r="V100" i="1"/>
  <c r="W100" i="1" s="1"/>
  <c r="E100" i="1" s="1"/>
  <c r="B100" i="1" s="1"/>
  <c r="A100" i="1" s="1"/>
  <c r="V112" i="1"/>
  <c r="W112" i="1" s="1"/>
  <c r="E112" i="1" s="1"/>
  <c r="B112" i="1" s="1"/>
  <c r="A112" i="1" s="1"/>
  <c r="V148" i="1"/>
  <c r="W148" i="1" s="1"/>
  <c r="E148" i="1" s="1"/>
  <c r="B148" i="1" s="1"/>
  <c r="A148" i="1" s="1"/>
  <c r="V160" i="1"/>
  <c r="W160" i="1" s="1"/>
  <c r="E160" i="1" s="1"/>
  <c r="B160" i="1" s="1"/>
  <c r="A160" i="1" s="1"/>
  <c r="V39" i="1"/>
  <c r="W39" i="1" s="1"/>
  <c r="E39" i="1" s="1"/>
  <c r="B39" i="1" s="1"/>
  <c r="A39" i="1" s="1"/>
  <c r="V51" i="1"/>
  <c r="W51" i="1" s="1"/>
  <c r="E51" i="1" s="1"/>
  <c r="B51" i="1" s="1"/>
  <c r="A51" i="1" s="1"/>
  <c r="V63" i="1"/>
  <c r="W63" i="1" s="1"/>
  <c r="E63" i="1" s="1"/>
  <c r="B63" i="1" s="1"/>
  <c r="A63" i="1" s="1"/>
  <c r="V75" i="1"/>
  <c r="W75" i="1" s="1"/>
  <c r="E75" i="1" s="1"/>
  <c r="B75" i="1" s="1"/>
  <c r="A75" i="1" s="1"/>
  <c r="V87" i="1"/>
  <c r="W87" i="1" s="1"/>
  <c r="E87" i="1" s="1"/>
  <c r="B87" i="1" s="1"/>
  <c r="A87" i="1" s="1"/>
  <c r="V99" i="1"/>
  <c r="W99" i="1" s="1"/>
  <c r="E99" i="1" s="1"/>
  <c r="B99" i="1" s="1"/>
  <c r="A99" i="1" s="1"/>
  <c r="V111" i="1"/>
  <c r="W111" i="1" s="1"/>
  <c r="E111" i="1" s="1"/>
  <c r="B111" i="1" s="1"/>
  <c r="A111" i="1" s="1"/>
  <c r="V123" i="1"/>
  <c r="W123" i="1" s="1"/>
  <c r="E123" i="1" s="1"/>
  <c r="B123" i="1" s="1"/>
  <c r="A123" i="1" s="1"/>
  <c r="V135" i="1"/>
  <c r="W135" i="1" s="1"/>
  <c r="E135" i="1" s="1"/>
  <c r="B135" i="1" s="1"/>
  <c r="A135" i="1" s="1"/>
  <c r="V147" i="1"/>
  <c r="W147" i="1" s="1"/>
  <c r="E147" i="1" s="1"/>
  <c r="B147" i="1" s="1"/>
  <c r="A147" i="1" s="1"/>
  <c r="V159" i="1"/>
  <c r="W159" i="1" s="1"/>
  <c r="E159" i="1" s="1"/>
  <c r="B159" i="1" s="1"/>
  <c r="A159" i="1" s="1"/>
  <c r="V52" i="1"/>
  <c r="W52" i="1" s="1"/>
  <c r="E52" i="1" s="1"/>
  <c r="B52" i="1" s="1"/>
  <c r="A52" i="1" s="1"/>
  <c r="V136" i="1"/>
  <c r="W136" i="1" s="1"/>
  <c r="E136" i="1" s="1"/>
  <c r="B136" i="1" s="1"/>
  <c r="A136" i="1" s="1"/>
  <c r="V40" i="1"/>
  <c r="W40" i="1" s="1"/>
  <c r="E40" i="1" s="1"/>
  <c r="B40" i="1" s="1"/>
  <c r="A40" i="1" s="1"/>
  <c r="V41" i="1"/>
  <c r="W41" i="1" s="1"/>
  <c r="E41" i="1" s="1"/>
  <c r="B41" i="1" s="1"/>
  <c r="A41" i="1" s="1"/>
  <c r="V53" i="1"/>
  <c r="W53" i="1" s="1"/>
  <c r="E53" i="1" s="1"/>
  <c r="B53" i="1" s="1"/>
  <c r="A53" i="1" s="1"/>
  <c r="V65" i="1"/>
  <c r="W65" i="1" s="1"/>
  <c r="E65" i="1" s="1"/>
  <c r="B65" i="1" s="1"/>
  <c r="A65" i="1" s="1"/>
  <c r="V77" i="1"/>
  <c r="W77" i="1" s="1"/>
  <c r="E77" i="1" s="1"/>
  <c r="B77" i="1" s="1"/>
  <c r="A77" i="1" s="1"/>
  <c r="V89" i="1"/>
  <c r="W89" i="1" s="1"/>
  <c r="E89" i="1" s="1"/>
  <c r="B89" i="1" s="1"/>
  <c r="A89" i="1" s="1"/>
  <c r="V101" i="1"/>
  <c r="W101" i="1" s="1"/>
  <c r="E101" i="1" s="1"/>
  <c r="B101" i="1" s="1"/>
  <c r="A101" i="1" s="1"/>
  <c r="V113" i="1"/>
  <c r="W113" i="1" s="1"/>
  <c r="E113" i="1" s="1"/>
  <c r="B113" i="1" s="1"/>
  <c r="A113" i="1" s="1"/>
  <c r="V125" i="1"/>
  <c r="W125" i="1" s="1"/>
  <c r="E125" i="1" s="1"/>
  <c r="B125" i="1" s="1"/>
  <c r="A125" i="1" s="1"/>
  <c r="V137" i="1"/>
  <c r="W137" i="1" s="1"/>
  <c r="E137" i="1" s="1"/>
  <c r="B137" i="1" s="1"/>
  <c r="A137" i="1" s="1"/>
  <c r="V149" i="1"/>
  <c r="W149" i="1" s="1"/>
  <c r="E149" i="1" s="1"/>
  <c r="B149" i="1" s="1"/>
  <c r="A149" i="1" s="1"/>
  <c r="V161" i="1"/>
  <c r="W161" i="1" s="1"/>
  <c r="E161" i="1" s="1"/>
  <c r="B161" i="1" s="1"/>
  <c r="A161" i="1" s="1"/>
  <c r="V108" i="1"/>
  <c r="W108" i="1" s="1"/>
  <c r="E108" i="1" s="1"/>
  <c r="B108" i="1" s="1"/>
  <c r="A108" i="1" s="1"/>
  <c r="V42" i="1"/>
  <c r="W42" i="1" s="1"/>
  <c r="E42" i="1" s="1"/>
  <c r="B42" i="1" s="1"/>
  <c r="A42" i="1" s="1"/>
  <c r="V54" i="1"/>
  <c r="W54" i="1" s="1"/>
  <c r="E54" i="1" s="1"/>
  <c r="B54" i="1" s="1"/>
  <c r="A54" i="1" s="1"/>
  <c r="V66" i="1"/>
  <c r="W66" i="1" s="1"/>
  <c r="E66" i="1" s="1"/>
  <c r="B66" i="1" s="1"/>
  <c r="A66" i="1" s="1"/>
  <c r="V78" i="1"/>
  <c r="W78" i="1" s="1"/>
  <c r="E78" i="1" s="1"/>
  <c r="B78" i="1" s="1"/>
  <c r="A78" i="1" s="1"/>
  <c r="V90" i="1"/>
  <c r="W90" i="1" s="1"/>
  <c r="E90" i="1" s="1"/>
  <c r="B90" i="1" s="1"/>
  <c r="A90" i="1" s="1"/>
  <c r="V102" i="1"/>
  <c r="W102" i="1" s="1"/>
  <c r="E102" i="1" s="1"/>
  <c r="B102" i="1" s="1"/>
  <c r="A102" i="1" s="1"/>
  <c r="V114" i="1"/>
  <c r="W114" i="1" s="1"/>
  <c r="E114" i="1" s="1"/>
  <c r="B114" i="1" s="1"/>
  <c r="A114" i="1" s="1"/>
  <c r="V126" i="1"/>
  <c r="W126" i="1" s="1"/>
  <c r="E126" i="1" s="1"/>
  <c r="B126" i="1" s="1"/>
  <c r="A126" i="1" s="1"/>
  <c r="V138" i="1"/>
  <c r="W138" i="1" s="1"/>
  <c r="E138" i="1" s="1"/>
  <c r="B138" i="1" s="1"/>
  <c r="A138" i="1" s="1"/>
  <c r="V150" i="1"/>
  <c r="W150" i="1" s="1"/>
  <c r="E150" i="1" s="1"/>
  <c r="B150" i="1" s="1"/>
  <c r="A150" i="1" s="1"/>
  <c r="V162" i="1"/>
  <c r="W162" i="1" s="1"/>
  <c r="E162" i="1" s="1"/>
  <c r="B162" i="1" s="1"/>
  <c r="A162" i="1" s="1"/>
  <c r="V120" i="1"/>
  <c r="W120" i="1" s="1"/>
  <c r="E120" i="1" s="1"/>
  <c r="B120" i="1" s="1"/>
  <c r="A120" i="1" s="1"/>
  <c r="V156" i="1"/>
  <c r="W156" i="1" s="1"/>
  <c r="E156" i="1" s="1"/>
  <c r="B156" i="1" s="1"/>
  <c r="A156" i="1" s="1"/>
  <c r="V43" i="1"/>
  <c r="W43" i="1" s="1"/>
  <c r="E43" i="1" s="1"/>
  <c r="B43" i="1" s="1"/>
  <c r="A43" i="1" s="1"/>
  <c r="V55" i="1"/>
  <c r="W55" i="1" s="1"/>
  <c r="E55" i="1" s="1"/>
  <c r="B55" i="1" s="1"/>
  <c r="A55" i="1" s="1"/>
  <c r="V67" i="1"/>
  <c r="W67" i="1" s="1"/>
  <c r="E67" i="1" s="1"/>
  <c r="B67" i="1" s="1"/>
  <c r="A67" i="1" s="1"/>
  <c r="V79" i="1"/>
  <c r="W79" i="1" s="1"/>
  <c r="E79" i="1" s="1"/>
  <c r="B79" i="1" s="1"/>
  <c r="A79" i="1" s="1"/>
  <c r="V91" i="1"/>
  <c r="W91" i="1" s="1"/>
  <c r="E91" i="1" s="1"/>
  <c r="B91" i="1" s="1"/>
  <c r="A91" i="1" s="1"/>
  <c r="V103" i="1"/>
  <c r="W103" i="1" s="1"/>
  <c r="E103" i="1" s="1"/>
  <c r="B103" i="1" s="1"/>
  <c r="A103" i="1" s="1"/>
  <c r="V115" i="1"/>
  <c r="W115" i="1" s="1"/>
  <c r="E115" i="1" s="1"/>
  <c r="B115" i="1" s="1"/>
  <c r="A115" i="1" s="1"/>
  <c r="V127" i="1"/>
  <c r="W127" i="1" s="1"/>
  <c r="E127" i="1" s="1"/>
  <c r="B127" i="1" s="1"/>
  <c r="A127" i="1" s="1"/>
  <c r="V139" i="1"/>
  <c r="W139" i="1" s="1"/>
  <c r="E139" i="1" s="1"/>
  <c r="B139" i="1" s="1"/>
  <c r="A139" i="1" s="1"/>
  <c r="V151" i="1"/>
  <c r="W151" i="1" s="1"/>
  <c r="E151" i="1" s="1"/>
  <c r="B151" i="1" s="1"/>
  <c r="A151" i="1" s="1"/>
  <c r="V163" i="1"/>
  <c r="W163" i="1" s="1"/>
  <c r="E163" i="1" s="1"/>
  <c r="B163" i="1" s="1"/>
  <c r="A163" i="1" s="1"/>
  <c r="V96" i="1"/>
  <c r="W96" i="1" s="1"/>
  <c r="E96" i="1" s="1"/>
  <c r="B96" i="1" s="1"/>
  <c r="A96" i="1" s="1"/>
  <c r="V144" i="1"/>
  <c r="W144" i="1" s="1"/>
  <c r="E144" i="1" s="1"/>
  <c r="B144" i="1" s="1"/>
  <c r="A144" i="1" s="1"/>
  <c r="V44" i="1"/>
  <c r="W44" i="1" s="1"/>
  <c r="E44" i="1" s="1"/>
  <c r="B44" i="1" s="1"/>
  <c r="A44" i="1" s="1"/>
  <c r="V56" i="1"/>
  <c r="W56" i="1" s="1"/>
  <c r="E56" i="1" s="1"/>
  <c r="B56" i="1" s="1"/>
  <c r="A56" i="1" s="1"/>
  <c r="V68" i="1"/>
  <c r="W68" i="1" s="1"/>
  <c r="E68" i="1" s="1"/>
  <c r="B68" i="1" s="1"/>
  <c r="A68" i="1" s="1"/>
  <c r="V80" i="1"/>
  <c r="W80" i="1" s="1"/>
  <c r="E80" i="1" s="1"/>
  <c r="B80" i="1" s="1"/>
  <c r="A80" i="1" s="1"/>
  <c r="V92" i="1"/>
  <c r="W92" i="1" s="1"/>
  <c r="E92" i="1" s="1"/>
  <c r="B92" i="1" s="1"/>
  <c r="A92" i="1" s="1"/>
  <c r="V104" i="1"/>
  <c r="W104" i="1" s="1"/>
  <c r="E104" i="1" s="1"/>
  <c r="B104" i="1" s="1"/>
  <c r="A104" i="1" s="1"/>
  <c r="V116" i="1"/>
  <c r="W116" i="1" s="1"/>
  <c r="E116" i="1" s="1"/>
  <c r="B116" i="1" s="1"/>
  <c r="A116" i="1" s="1"/>
  <c r="V128" i="1"/>
  <c r="W128" i="1" s="1"/>
  <c r="E128" i="1" s="1"/>
  <c r="B128" i="1" s="1"/>
  <c r="A128" i="1" s="1"/>
  <c r="V140" i="1"/>
  <c r="W140" i="1" s="1"/>
  <c r="E140" i="1" s="1"/>
  <c r="B140" i="1" s="1"/>
  <c r="A140" i="1" s="1"/>
  <c r="V152" i="1"/>
  <c r="W152" i="1" s="1"/>
  <c r="E152" i="1" s="1"/>
  <c r="B152" i="1" s="1"/>
  <c r="A152" i="1" s="1"/>
  <c r="V164" i="1"/>
  <c r="W164" i="1" s="1"/>
  <c r="E164" i="1" s="1"/>
  <c r="B164" i="1" s="1"/>
  <c r="A164" i="1" s="1"/>
  <c r="V84" i="1"/>
  <c r="W84" i="1" s="1"/>
  <c r="E84" i="1" s="1"/>
  <c r="B84" i="1" s="1"/>
  <c r="A84" i="1" s="1"/>
  <c r="V32" i="1"/>
  <c r="V16" i="1"/>
  <c r="V23" i="1"/>
  <c r="V29" i="1"/>
  <c r="V18" i="1"/>
  <c r="V25" i="1"/>
  <c r="V19" i="1"/>
  <c r="W19" i="1" s="1"/>
  <c r="E19" i="1" s="1"/>
  <c r="B19" i="1" s="1"/>
  <c r="A19" i="1" s="1"/>
  <c r="V26" i="1"/>
  <c r="V20" i="1"/>
  <c r="V27" i="1"/>
  <c r="V21" i="1"/>
  <c r="V28" i="1"/>
  <c r="W28" i="1" s="1"/>
  <c r="E28" i="1" s="1"/>
  <c r="B28" i="1" s="1"/>
  <c r="A28" i="1" s="1"/>
  <c r="V22" i="1"/>
  <c r="V30" i="1"/>
  <c r="Q20" i="1"/>
  <c r="R20" i="1" s="1"/>
  <c r="K20" i="1"/>
  <c r="Q15" i="1"/>
  <c r="R15" i="1" s="1"/>
  <c r="K15" i="1"/>
  <c r="Q17" i="1"/>
  <c r="R17" i="1" s="1"/>
  <c r="K17" i="1"/>
  <c r="T17" i="1"/>
  <c r="T23" i="1"/>
  <c r="T18" i="1"/>
  <c r="Q16" i="1"/>
  <c r="R16" i="1" s="1"/>
  <c r="T24" i="1"/>
  <c r="Q18" i="1"/>
  <c r="R18" i="1" s="1"/>
  <c r="T20" i="1"/>
  <c r="T22" i="1"/>
  <c r="T27" i="1"/>
  <c r="T25" i="1"/>
  <c r="Q29" i="1"/>
  <c r="R29" i="1" s="1"/>
  <c r="Q24" i="1"/>
  <c r="R24" i="1" s="1"/>
  <c r="Q27" i="1"/>
  <c r="R27" i="1" s="1"/>
  <c r="T31" i="1"/>
  <c r="T29" i="1"/>
  <c r="T30" i="1"/>
  <c r="T34" i="1"/>
  <c r="T26" i="1"/>
  <c r="T16" i="1"/>
  <c r="T33" i="1" l="1"/>
  <c r="U33" i="1"/>
  <c r="W32" i="1"/>
  <c r="E32" i="1" s="1"/>
  <c r="B32" i="1" s="1"/>
  <c r="A32" i="1" s="1"/>
  <c r="W21" i="1"/>
  <c r="E21" i="1" s="1"/>
  <c r="B21" i="1" s="1"/>
  <c r="A21" i="1" s="1"/>
  <c r="W20" i="1"/>
  <c r="E20" i="1" s="1"/>
  <c r="B20" i="1" s="1"/>
  <c r="A20" i="1" s="1"/>
  <c r="W26" i="1"/>
  <c r="E26" i="1" s="1"/>
  <c r="B26" i="1" s="1"/>
  <c r="A26" i="1" s="1"/>
  <c r="W30" i="1"/>
  <c r="E30" i="1" s="1"/>
  <c r="B30" i="1" s="1"/>
  <c r="A30" i="1" s="1"/>
  <c r="W15" i="1"/>
  <c r="E15" i="1" s="1"/>
  <c r="B15" i="1" s="1"/>
  <c r="A15" i="1" s="1"/>
  <c r="W16" i="1"/>
  <c r="E16" i="1" s="1"/>
  <c r="B16" i="1" s="1"/>
  <c r="A16" i="1" s="1"/>
  <c r="W34" i="1"/>
  <c r="E34" i="1" s="1"/>
  <c r="B34" i="1" s="1"/>
  <c r="A34" i="1" s="1"/>
  <c r="W31" i="1"/>
  <c r="E31" i="1" s="1"/>
  <c r="B31" i="1" s="1"/>
  <c r="A31" i="1" s="1"/>
  <c r="W22" i="1"/>
  <c r="E22" i="1" s="1"/>
  <c r="B22" i="1" s="1"/>
  <c r="A22" i="1" s="1"/>
  <c r="W25" i="1"/>
  <c r="E25" i="1" s="1"/>
  <c r="B25" i="1" s="1"/>
  <c r="A25" i="1" s="1"/>
  <c r="W23" i="1"/>
  <c r="E23" i="1" s="1"/>
  <c r="B23" i="1" s="1"/>
  <c r="A23" i="1" s="1"/>
  <c r="W29" i="1"/>
  <c r="E29" i="1" s="1"/>
  <c r="B29" i="1" s="1"/>
  <c r="A29" i="1" s="1"/>
  <c r="W27" i="1"/>
  <c r="E27" i="1" s="1"/>
  <c r="B27" i="1" s="1"/>
  <c r="A27" i="1" s="1"/>
  <c r="W24" i="1"/>
  <c r="E24" i="1" s="1"/>
  <c r="B24" i="1" s="1"/>
  <c r="A24" i="1" s="1"/>
  <c r="W18" i="1"/>
  <c r="E18" i="1" s="1"/>
  <c r="B18" i="1" s="1"/>
  <c r="A18" i="1" s="1"/>
  <c r="W17" i="1"/>
  <c r="E17" i="1" s="1"/>
  <c r="B17" i="1" s="1"/>
  <c r="A17" i="1" s="1"/>
  <c r="W33" i="1" l="1"/>
  <c r="E33" i="1" s="1"/>
  <c r="B33" i="1" s="1"/>
  <c r="A33" i="1" s="1"/>
</calcChain>
</file>

<file path=xl/sharedStrings.xml><?xml version="1.0" encoding="utf-8"?>
<sst xmlns="http://schemas.openxmlformats.org/spreadsheetml/2006/main" count="61" uniqueCount="30">
  <si>
    <t xml:space="preserve">PRODUCTO </t>
  </si>
  <si>
    <t>CANTIDAD PRODUCTO</t>
  </si>
  <si>
    <t>PRECIO UNITARIO PLATAFORMA</t>
  </si>
  <si>
    <t>TOTAL PRODUCTO</t>
  </si>
  <si>
    <t>% DESCUENTO</t>
  </si>
  <si>
    <t>DESCUENTO</t>
  </si>
  <si>
    <r>
      <rPr>
        <sz val="11"/>
        <color rgb="FFFFFFFF"/>
        <rFont val="Calibri"/>
        <family val="2"/>
      </rPr>
      <t xml:space="preserve">% </t>
    </r>
    <r>
      <rPr>
        <b/>
        <sz val="11"/>
        <color rgb="FFFFFFFF"/>
        <rFont val="Calibri"/>
        <family val="2"/>
      </rPr>
      <t>SUBSIDIO</t>
    </r>
  </si>
  <si>
    <t>SUBSIDIO</t>
  </si>
  <si>
    <t>PRECIO PARA EL CLIENTE</t>
  </si>
  <si>
    <t>COSTO ENVÍO REPARTO PROPIO</t>
  </si>
  <si>
    <t>IVA</t>
  </si>
  <si>
    <t>BASE GRAVABLE PAGOS EN LINEA</t>
  </si>
  <si>
    <t>IVA SOBRE BASE GRAVABLE</t>
  </si>
  <si>
    <t>ISR SOBRE BASE GRAVABLE</t>
  </si>
  <si>
    <t>IMPUESTO CEDULAR</t>
  </si>
  <si>
    <t>MONTO A RECIBIR</t>
  </si>
  <si>
    <t>COMISION PLATAFORMA</t>
  </si>
  <si>
    <t>MEDIO DE PAGO</t>
  </si>
  <si>
    <t>RFC VÁLIDO</t>
  </si>
  <si>
    <t>Si</t>
  </si>
  <si>
    <t>Transferencia</t>
  </si>
  <si>
    <t xml:space="preserve">COMISIÓN </t>
  </si>
  <si>
    <t>VAS A RECIBIR</t>
  </si>
  <si>
    <t>Costo de Produccion</t>
  </si>
  <si>
    <t>Utilidad</t>
  </si>
  <si>
    <t>Utilidad ( % )</t>
  </si>
  <si>
    <t>NO MODIFICAR</t>
  </si>
  <si>
    <t>CALCULA TU GANANCIA</t>
  </si>
  <si>
    <t>CALCULA TUS PRECIOS EN PLATAFORMA</t>
  </si>
  <si>
    <t>Tacos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</si>
</sst>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666666"/>
      <name val="Calibri"/>
      <family val="2"/>
    </font>
    <font>
      <b/>
      <sz val="11"/>
      <color rgb="FF666666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 tint="-0.34998626667073579"/>
        <bgColor rgb="FFFE6904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CCCCCC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0E0E3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165" fontId="5" fillId="8" borderId="1" xfId="0" applyNumberFormat="1" applyFont="1" applyFill="1" applyBorder="1" applyAlignment="1">
      <alignment horizontal="center"/>
    </xf>
    <xf numFmtId="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/>
    <xf numFmtId="9" fontId="7" fillId="10" borderId="2" xfId="0" applyNumberFormat="1" applyFont="1" applyFill="1" applyBorder="1" applyAlignment="1"/>
    <xf numFmtId="0" fontId="8" fillId="11" borderId="0" xfId="0" applyFont="1" applyFill="1"/>
    <xf numFmtId="0" fontId="7" fillId="11" borderId="2" xfId="0" applyFont="1" applyFill="1" applyBorder="1" applyAlignment="1"/>
    <xf numFmtId="0" fontId="9" fillId="9" borderId="2" xfId="0" applyFont="1" applyFill="1" applyBorder="1"/>
    <xf numFmtId="9" fontId="7" fillId="12" borderId="2" xfId="0" applyNumberFormat="1" applyFont="1" applyFill="1" applyBorder="1" applyAlignment="1"/>
    <xf numFmtId="165" fontId="0" fillId="0" borderId="0" xfId="0" applyNumberFormat="1"/>
    <xf numFmtId="10" fontId="0" fillId="0" borderId="0" xfId="0" applyNumberFormat="1"/>
    <xf numFmtId="10" fontId="2" fillId="9" borderId="1" xfId="0" applyNumberFormat="1" applyFont="1" applyFill="1" applyBorder="1" applyAlignment="1">
      <alignment horizontal="center" vertical="center" wrapText="1"/>
    </xf>
    <xf numFmtId="0" fontId="0" fillId="13" borderId="0" xfId="0" applyFill="1"/>
    <xf numFmtId="10" fontId="0" fillId="13" borderId="0" xfId="0" applyNumberFormat="1" applyFill="1" applyProtection="1">
      <protection locked="0"/>
    </xf>
    <xf numFmtId="165" fontId="0" fillId="13" borderId="0" xfId="0" applyNumberFormat="1" applyFill="1" applyProtection="1">
      <protection locked="0"/>
    </xf>
    <xf numFmtId="165" fontId="4" fillId="3" borderId="1" xfId="0" applyNumberFormat="1" applyFont="1" applyFill="1" applyBorder="1" applyAlignment="1" applyProtection="1">
      <alignment horizontal="center"/>
      <protection locked="0"/>
    </xf>
    <xf numFmtId="165" fontId="4" fillId="4" borderId="1" xfId="0" applyNumberFormat="1" applyFont="1" applyFill="1" applyBorder="1" applyAlignment="1" applyProtection="1">
      <alignment horizontal="center"/>
      <protection locked="0"/>
    </xf>
    <xf numFmtId="165" fontId="1" fillId="14" borderId="0" xfId="0" applyNumberFormat="1" applyFont="1" applyFill="1" applyAlignment="1">
      <alignment horizontal="center"/>
    </xf>
    <xf numFmtId="165" fontId="5" fillId="3" borderId="4" xfId="0" applyNumberFormat="1" applyFont="1" applyFill="1" applyBorder="1" applyAlignment="1">
      <alignment vertical="center"/>
    </xf>
    <xf numFmtId="165" fontId="5" fillId="15" borderId="5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horizontal="center"/>
    </xf>
    <xf numFmtId="164" fontId="11" fillId="0" borderId="1" xfId="0" applyNumberFormat="1" applyFont="1" applyFill="1" applyBorder="1" applyAlignment="1">
      <alignment horizontal="center"/>
    </xf>
    <xf numFmtId="165" fontId="11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165" fontId="5" fillId="15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/>
    </xf>
    <xf numFmtId="0" fontId="0" fillId="0" borderId="0" xfId="0" applyFill="1" applyProtection="1"/>
    <xf numFmtId="10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5E1D-32BA-44DD-BC3B-DC6CE2AB2B9C}">
  <dimension ref="A9:W167"/>
  <sheetViews>
    <sheetView tabSelected="1" topLeftCell="D5" zoomScale="170" zoomScaleNormal="170" workbookViewId="0">
      <selection activeCell="J15" sqref="J15"/>
    </sheetView>
  </sheetViews>
  <sheetFormatPr baseColWidth="10" defaultRowHeight="14.4" x14ac:dyDescent="0.3"/>
  <cols>
    <col min="1" max="1" width="11.5546875" style="24"/>
    <col min="6" max="6" width="15.5546875" style="44" bestFit="1" customWidth="1"/>
    <col min="8" max="8" width="15.33203125" bestFit="1" customWidth="1"/>
    <col min="13" max="13" width="17.33203125" customWidth="1"/>
    <col min="14" max="14" width="13.5546875" customWidth="1"/>
    <col min="15" max="16" width="11.5546875" customWidth="1"/>
    <col min="17" max="17" width="13.21875" customWidth="1"/>
    <col min="18" max="23" width="11.5546875" customWidth="1"/>
  </cols>
  <sheetData>
    <row r="9" spans="1:23" ht="15.6" x14ac:dyDescent="0.3">
      <c r="E9" s="26" t="s">
        <v>26</v>
      </c>
      <c r="F9" s="42"/>
      <c r="H9" s="17" t="s">
        <v>21</v>
      </c>
      <c r="I9" s="18">
        <v>0.3</v>
      </c>
      <c r="J9" s="19"/>
      <c r="K9" s="19"/>
      <c r="L9" s="19"/>
      <c r="M9" s="17" t="s">
        <v>17</v>
      </c>
      <c r="N9" s="20" t="s">
        <v>20</v>
      </c>
    </row>
    <row r="10" spans="1:23" ht="15.6" x14ac:dyDescent="0.3">
      <c r="E10" s="32" t="s">
        <v>26</v>
      </c>
      <c r="F10" s="43"/>
      <c r="H10" s="21" t="s">
        <v>10</v>
      </c>
      <c r="I10" s="22">
        <v>0.16</v>
      </c>
      <c r="J10" s="19"/>
      <c r="K10" s="19"/>
      <c r="L10" s="19"/>
      <c r="M10" s="17" t="s">
        <v>18</v>
      </c>
      <c r="N10" s="20" t="s">
        <v>19</v>
      </c>
    </row>
    <row r="13" spans="1:23" x14ac:dyDescent="0.3">
      <c r="A13" s="47" t="s">
        <v>27</v>
      </c>
      <c r="B13" s="47"/>
      <c r="C13" s="47"/>
      <c r="E13" s="48" t="s">
        <v>28</v>
      </c>
      <c r="F13" s="48"/>
      <c r="G13" s="48"/>
      <c r="H13" s="48"/>
      <c r="I13" s="48"/>
      <c r="J13" s="48"/>
      <c r="K13" s="48"/>
      <c r="L13" s="48"/>
    </row>
    <row r="14" spans="1:23" ht="57.6" x14ac:dyDescent="0.3">
      <c r="A14" s="25" t="s">
        <v>25</v>
      </c>
      <c r="B14" s="16" t="s">
        <v>24</v>
      </c>
      <c r="C14" s="16" t="s">
        <v>23</v>
      </c>
      <c r="E14" s="16" t="s">
        <v>22</v>
      </c>
      <c r="F14" s="16" t="s">
        <v>0</v>
      </c>
      <c r="G14" s="16" t="s">
        <v>1</v>
      </c>
      <c r="H14" s="16" t="s">
        <v>2</v>
      </c>
      <c r="I14" s="16" t="s">
        <v>3</v>
      </c>
      <c r="J14" s="16" t="s">
        <v>4</v>
      </c>
      <c r="K14" s="16" t="s">
        <v>8</v>
      </c>
      <c r="L14" s="16" t="s">
        <v>5</v>
      </c>
      <c r="M14" s="16" t="s">
        <v>6</v>
      </c>
      <c r="N14" s="16" t="s">
        <v>7</v>
      </c>
      <c r="O14" s="16" t="s">
        <v>8</v>
      </c>
      <c r="P14" s="16" t="s">
        <v>9</v>
      </c>
      <c r="Q14" s="16" t="s">
        <v>16</v>
      </c>
      <c r="R14" s="16" t="s">
        <v>10</v>
      </c>
      <c r="S14" s="16" t="s">
        <v>11</v>
      </c>
      <c r="T14" s="16" t="s">
        <v>12</v>
      </c>
      <c r="U14" s="16" t="s">
        <v>13</v>
      </c>
      <c r="V14" s="16" t="s">
        <v>14</v>
      </c>
      <c r="W14" s="16" t="s">
        <v>15</v>
      </c>
    </row>
    <row r="15" spans="1:23" x14ac:dyDescent="0.3">
      <c r="A15" s="27" t="e">
        <f>B15/O15</f>
        <v>#DIV/0!</v>
      </c>
      <c r="B15" s="28">
        <f>E15-C15</f>
        <v>-55</v>
      </c>
      <c r="C15" s="23">
        <v>55</v>
      </c>
      <c r="E15" s="28">
        <f>W15</f>
        <v>0</v>
      </c>
      <c r="F15" s="46"/>
      <c r="G15" s="2">
        <v>1</v>
      </c>
      <c r="H15" s="45"/>
      <c r="I15" s="29">
        <f t="shared" ref="I15:I78" si="0">H15*G15</f>
        <v>0</v>
      </c>
      <c r="J15" s="4"/>
      <c r="K15" s="31">
        <f>O15</f>
        <v>0</v>
      </c>
      <c r="L15" s="30">
        <f>I15*J15</f>
        <v>0</v>
      </c>
      <c r="M15" s="6"/>
      <c r="N15" s="5">
        <f t="shared" ref="N15:N78" si="1">L15*M15</f>
        <v>0</v>
      </c>
      <c r="O15" s="7">
        <f t="shared" ref="O15:O78" si="2">I15-L15</f>
        <v>0</v>
      </c>
      <c r="P15" s="3">
        <v>0</v>
      </c>
      <c r="Q15" s="8">
        <f>(O15+N15)*$I$9</f>
        <v>0</v>
      </c>
      <c r="R15" s="9">
        <f>Q15*$I$10</f>
        <v>0</v>
      </c>
      <c r="S15" s="5">
        <f>IF($N$9="Efectivo",0,(I15-L15+N15)/1.16)</f>
        <v>0</v>
      </c>
      <c r="T15" s="5">
        <f>S15*(IF($N$10="Si",8%,36%))</f>
        <v>0</v>
      </c>
      <c r="U15" s="5">
        <f>S15*2.5%</f>
        <v>0</v>
      </c>
      <c r="V15" s="5" t="str">
        <f t="shared" ref="V15:V78" si="3">IF($Q$21="Si",(S15/1.16)*1%,"0")</f>
        <v>0</v>
      </c>
      <c r="W15" s="10">
        <f>(O15+N15)-Q15-R15-T15-U15-V15</f>
        <v>0</v>
      </c>
    </row>
    <row r="16" spans="1:23" x14ac:dyDescent="0.3">
      <c r="A16" s="27" t="e">
        <f t="shared" ref="A16:A79" si="4">B16/O16</f>
        <v>#DIV/0!</v>
      </c>
      <c r="B16" s="28">
        <f t="shared" ref="B16:B33" si="5">E16-C16</f>
        <v>0</v>
      </c>
      <c r="C16" s="23">
        <v>0</v>
      </c>
      <c r="E16" s="28">
        <f t="shared" ref="E16:E79" si="6">W16</f>
        <v>0</v>
      </c>
      <c r="F16" s="46"/>
      <c r="G16" s="2">
        <v>1</v>
      </c>
      <c r="H16" s="45"/>
      <c r="I16" s="29">
        <f t="shared" si="0"/>
        <v>0</v>
      </c>
      <c r="J16" s="11"/>
      <c r="K16" s="31">
        <f t="shared" ref="K16:K79" si="7">O16</f>
        <v>0</v>
      </c>
      <c r="L16" s="30">
        <f>I16*J16</f>
        <v>0</v>
      </c>
      <c r="M16" s="6"/>
      <c r="N16" s="5">
        <f t="shared" si="1"/>
        <v>0</v>
      </c>
      <c r="O16" s="7">
        <f t="shared" si="2"/>
        <v>0</v>
      </c>
      <c r="P16" s="3">
        <v>0</v>
      </c>
      <c r="Q16" s="8">
        <f t="shared" ref="Q16:Q79" si="8">(O16+N16)*$I$9</f>
        <v>0</v>
      </c>
      <c r="R16" s="9">
        <f t="shared" ref="R16:R79" si="9">Q16*$I$10</f>
        <v>0</v>
      </c>
      <c r="S16" s="5">
        <f t="shared" ref="S16:S79" si="10">IF($N$9="Efectivo",0,(I16-L16+N16)/1.16)</f>
        <v>0</v>
      </c>
      <c r="T16" s="5">
        <f t="shared" ref="T16:T79" si="11">S16*(IF($N$10="Si",8%,36%))</f>
        <v>0</v>
      </c>
      <c r="U16" s="5">
        <f>S16*2.5%</f>
        <v>0</v>
      </c>
      <c r="V16" s="5" t="str">
        <f t="shared" si="3"/>
        <v>0</v>
      </c>
      <c r="W16" s="10">
        <f t="shared" ref="W16:W79" si="12">(O16+N16)-Q16-R16-T16-U16-V16</f>
        <v>0</v>
      </c>
    </row>
    <row r="17" spans="1:23" x14ac:dyDescent="0.3">
      <c r="A17" s="27" t="e">
        <f t="shared" si="4"/>
        <v>#DIV/0!</v>
      </c>
      <c r="B17" s="28">
        <f t="shared" si="5"/>
        <v>0</v>
      </c>
      <c r="C17" s="23">
        <v>0</v>
      </c>
      <c r="E17" s="28">
        <f t="shared" si="6"/>
        <v>0</v>
      </c>
      <c r="F17" s="46"/>
      <c r="G17" s="2">
        <v>1</v>
      </c>
      <c r="H17" s="45"/>
      <c r="I17" s="29">
        <f t="shared" si="0"/>
        <v>0</v>
      </c>
      <c r="J17" s="11"/>
      <c r="K17" s="31">
        <f t="shared" si="7"/>
        <v>0</v>
      </c>
      <c r="L17" s="30">
        <f t="shared" ref="L17:L80" si="13">I17*J17</f>
        <v>0</v>
      </c>
      <c r="M17" s="6"/>
      <c r="N17" s="5">
        <f t="shared" si="1"/>
        <v>0</v>
      </c>
      <c r="O17" s="7">
        <f t="shared" si="2"/>
        <v>0</v>
      </c>
      <c r="P17" s="3">
        <v>0</v>
      </c>
      <c r="Q17" s="8">
        <f t="shared" si="8"/>
        <v>0</v>
      </c>
      <c r="R17" s="9">
        <f t="shared" si="9"/>
        <v>0</v>
      </c>
      <c r="S17" s="5">
        <f t="shared" si="10"/>
        <v>0</v>
      </c>
      <c r="T17" s="5">
        <f t="shared" si="11"/>
        <v>0</v>
      </c>
      <c r="U17" s="5">
        <f t="shared" ref="U17:U79" si="14">S17*2.5%</f>
        <v>0</v>
      </c>
      <c r="V17" s="5" t="str">
        <f t="shared" si="3"/>
        <v>0</v>
      </c>
      <c r="W17" s="10">
        <f t="shared" si="12"/>
        <v>0</v>
      </c>
    </row>
    <row r="18" spans="1:23" x14ac:dyDescent="0.3">
      <c r="A18" s="27" t="e">
        <f t="shared" si="4"/>
        <v>#DIV/0!</v>
      </c>
      <c r="B18" s="28">
        <f t="shared" si="5"/>
        <v>0</v>
      </c>
      <c r="C18" s="23">
        <v>0</v>
      </c>
      <c r="E18" s="28">
        <f t="shared" si="6"/>
        <v>0</v>
      </c>
      <c r="F18" s="46"/>
      <c r="G18" s="2">
        <v>1</v>
      </c>
      <c r="H18" s="45"/>
      <c r="I18" s="29">
        <f t="shared" si="0"/>
        <v>0</v>
      </c>
      <c r="J18" s="11"/>
      <c r="K18" s="31">
        <f t="shared" si="7"/>
        <v>0</v>
      </c>
      <c r="L18" s="30">
        <f t="shared" si="13"/>
        <v>0</v>
      </c>
      <c r="M18" s="6"/>
      <c r="N18" s="5">
        <f t="shared" si="1"/>
        <v>0</v>
      </c>
      <c r="O18" s="7">
        <f t="shared" si="2"/>
        <v>0</v>
      </c>
      <c r="P18" s="3">
        <f>J18-M18</f>
        <v>0</v>
      </c>
      <c r="Q18" s="8">
        <f t="shared" si="8"/>
        <v>0</v>
      </c>
      <c r="R18" s="9">
        <f t="shared" si="9"/>
        <v>0</v>
      </c>
      <c r="S18" s="5">
        <f t="shared" si="10"/>
        <v>0</v>
      </c>
      <c r="T18" s="5">
        <f t="shared" si="11"/>
        <v>0</v>
      </c>
      <c r="U18" s="5">
        <f t="shared" si="14"/>
        <v>0</v>
      </c>
      <c r="V18" s="5" t="str">
        <f t="shared" si="3"/>
        <v>0</v>
      </c>
      <c r="W18" s="10">
        <f t="shared" si="12"/>
        <v>0</v>
      </c>
    </row>
    <row r="19" spans="1:23" x14ac:dyDescent="0.3">
      <c r="A19" s="27" t="e">
        <f t="shared" si="4"/>
        <v>#DIV/0!</v>
      </c>
      <c r="B19" s="28">
        <f t="shared" si="5"/>
        <v>0</v>
      </c>
      <c r="C19" s="23">
        <v>0</v>
      </c>
      <c r="E19" s="28">
        <f t="shared" si="6"/>
        <v>0</v>
      </c>
      <c r="F19" s="46"/>
      <c r="G19" s="2">
        <v>1</v>
      </c>
      <c r="H19" s="35"/>
      <c r="I19" s="29">
        <f t="shared" si="0"/>
        <v>0</v>
      </c>
      <c r="J19" s="11"/>
      <c r="K19" s="31">
        <f t="shared" si="7"/>
        <v>0</v>
      </c>
      <c r="L19" s="30">
        <f t="shared" si="13"/>
        <v>0</v>
      </c>
      <c r="M19" s="6"/>
      <c r="N19" s="5">
        <f t="shared" si="1"/>
        <v>0</v>
      </c>
      <c r="O19" s="7">
        <f t="shared" si="2"/>
        <v>0</v>
      </c>
      <c r="P19" s="3">
        <f>J19-M19</f>
        <v>0</v>
      </c>
      <c r="Q19" s="8">
        <f t="shared" si="8"/>
        <v>0</v>
      </c>
      <c r="R19" s="9">
        <f t="shared" si="9"/>
        <v>0</v>
      </c>
      <c r="S19" s="5">
        <f t="shared" si="10"/>
        <v>0</v>
      </c>
      <c r="T19" s="5">
        <f t="shared" si="11"/>
        <v>0</v>
      </c>
      <c r="U19" s="5">
        <f t="shared" si="14"/>
        <v>0</v>
      </c>
      <c r="V19" s="5" t="str">
        <f t="shared" si="3"/>
        <v>0</v>
      </c>
      <c r="W19" s="10">
        <f t="shared" si="12"/>
        <v>0</v>
      </c>
    </row>
    <row r="20" spans="1:23" x14ac:dyDescent="0.3">
      <c r="A20" s="27" t="e">
        <f t="shared" si="4"/>
        <v>#DIV/0!</v>
      </c>
      <c r="B20" s="28">
        <f t="shared" si="5"/>
        <v>0</v>
      </c>
      <c r="C20" s="23">
        <v>0</v>
      </c>
      <c r="E20" s="28">
        <f t="shared" si="6"/>
        <v>0</v>
      </c>
      <c r="F20" s="46"/>
      <c r="G20" s="2">
        <v>1</v>
      </c>
      <c r="H20" s="35"/>
      <c r="I20" s="29">
        <f t="shared" si="0"/>
        <v>0</v>
      </c>
      <c r="J20" s="11"/>
      <c r="K20" s="31">
        <f t="shared" si="7"/>
        <v>0</v>
      </c>
      <c r="L20" s="30">
        <f t="shared" si="13"/>
        <v>0</v>
      </c>
      <c r="M20" s="6"/>
      <c r="N20" s="5">
        <f t="shared" si="1"/>
        <v>0</v>
      </c>
      <c r="O20" s="7">
        <f t="shared" si="2"/>
        <v>0</v>
      </c>
      <c r="P20" s="3">
        <f>J20-M20</f>
        <v>0</v>
      </c>
      <c r="Q20" s="8">
        <f t="shared" si="8"/>
        <v>0</v>
      </c>
      <c r="R20" s="9">
        <f t="shared" si="9"/>
        <v>0</v>
      </c>
      <c r="S20" s="5">
        <f t="shared" si="10"/>
        <v>0</v>
      </c>
      <c r="T20" s="5">
        <f t="shared" si="11"/>
        <v>0</v>
      </c>
      <c r="U20" s="5">
        <f t="shared" si="14"/>
        <v>0</v>
      </c>
      <c r="V20" s="5" t="str">
        <f t="shared" si="3"/>
        <v>0</v>
      </c>
      <c r="W20" s="10">
        <f t="shared" si="12"/>
        <v>0</v>
      </c>
    </row>
    <row r="21" spans="1:23" x14ac:dyDescent="0.3">
      <c r="A21" s="27" t="e">
        <f t="shared" si="4"/>
        <v>#DIV/0!</v>
      </c>
      <c r="B21" s="28">
        <f t="shared" si="5"/>
        <v>0</v>
      </c>
      <c r="C21" s="23">
        <v>0</v>
      </c>
      <c r="E21" s="28">
        <f t="shared" si="6"/>
        <v>0</v>
      </c>
      <c r="F21" s="46"/>
      <c r="G21" s="2">
        <v>1</v>
      </c>
      <c r="H21" s="35"/>
      <c r="I21" s="29">
        <f t="shared" si="0"/>
        <v>0</v>
      </c>
      <c r="J21" s="6"/>
      <c r="K21" s="31">
        <f t="shared" si="7"/>
        <v>0</v>
      </c>
      <c r="L21" s="30">
        <f t="shared" si="13"/>
        <v>0</v>
      </c>
      <c r="M21" s="6"/>
      <c r="N21" s="5">
        <f t="shared" si="1"/>
        <v>0</v>
      </c>
      <c r="O21" s="7">
        <f t="shared" si="2"/>
        <v>0</v>
      </c>
      <c r="P21" s="3">
        <f>J21-M21</f>
        <v>0</v>
      </c>
      <c r="Q21" s="8">
        <f t="shared" si="8"/>
        <v>0</v>
      </c>
      <c r="R21" s="9">
        <f t="shared" si="9"/>
        <v>0</v>
      </c>
      <c r="S21" s="5">
        <f t="shared" si="10"/>
        <v>0</v>
      </c>
      <c r="T21" s="5">
        <f t="shared" si="11"/>
        <v>0</v>
      </c>
      <c r="U21" s="5">
        <f t="shared" si="14"/>
        <v>0</v>
      </c>
      <c r="V21" s="5" t="str">
        <f t="shared" si="3"/>
        <v>0</v>
      </c>
      <c r="W21" s="10">
        <f t="shared" si="12"/>
        <v>0</v>
      </c>
    </row>
    <row r="22" spans="1:23" x14ac:dyDescent="0.3">
      <c r="A22" s="27" t="e">
        <f t="shared" si="4"/>
        <v>#DIV/0!</v>
      </c>
      <c r="B22" s="28">
        <f t="shared" si="5"/>
        <v>0</v>
      </c>
      <c r="C22" s="23">
        <v>0</v>
      </c>
      <c r="E22" s="28">
        <f t="shared" si="6"/>
        <v>0</v>
      </c>
      <c r="F22" s="46"/>
      <c r="G22" s="2">
        <v>1</v>
      </c>
      <c r="H22" s="35"/>
      <c r="I22" s="29">
        <f t="shared" si="0"/>
        <v>0</v>
      </c>
      <c r="J22" s="6"/>
      <c r="K22" s="31">
        <f t="shared" si="7"/>
        <v>0</v>
      </c>
      <c r="L22" s="30">
        <f t="shared" si="13"/>
        <v>0</v>
      </c>
      <c r="M22" s="6"/>
      <c r="N22" s="5">
        <f t="shared" si="1"/>
        <v>0</v>
      </c>
      <c r="O22" s="7">
        <f t="shared" si="2"/>
        <v>0</v>
      </c>
      <c r="P22" s="3">
        <f>J22-M22</f>
        <v>0</v>
      </c>
      <c r="Q22" s="8">
        <f t="shared" si="8"/>
        <v>0</v>
      </c>
      <c r="R22" s="9">
        <f t="shared" si="9"/>
        <v>0</v>
      </c>
      <c r="S22" s="5">
        <f t="shared" si="10"/>
        <v>0</v>
      </c>
      <c r="T22" s="5">
        <f t="shared" si="11"/>
        <v>0</v>
      </c>
      <c r="U22" s="5">
        <f t="shared" si="14"/>
        <v>0</v>
      </c>
      <c r="V22" s="5" t="str">
        <f t="shared" si="3"/>
        <v>0</v>
      </c>
      <c r="W22" s="10">
        <f t="shared" si="12"/>
        <v>0</v>
      </c>
    </row>
    <row r="23" spans="1:23" x14ac:dyDescent="0.3">
      <c r="A23" s="27" t="e">
        <f t="shared" si="4"/>
        <v>#DIV/0!</v>
      </c>
      <c r="B23" s="28">
        <f t="shared" si="5"/>
        <v>0</v>
      </c>
      <c r="C23" s="23">
        <v>0</v>
      </c>
      <c r="E23" s="28">
        <f t="shared" si="6"/>
        <v>0</v>
      </c>
      <c r="F23" s="46"/>
      <c r="G23" s="2">
        <v>1</v>
      </c>
      <c r="H23" s="35"/>
      <c r="I23" s="29">
        <f t="shared" si="0"/>
        <v>0</v>
      </c>
      <c r="J23" s="6"/>
      <c r="K23" s="31">
        <f t="shared" si="7"/>
        <v>0</v>
      </c>
      <c r="L23" s="30">
        <f t="shared" si="13"/>
        <v>0</v>
      </c>
      <c r="M23" s="6"/>
      <c r="N23" s="5">
        <f t="shared" si="1"/>
        <v>0</v>
      </c>
      <c r="O23" s="7">
        <f t="shared" si="2"/>
        <v>0</v>
      </c>
      <c r="P23" s="3">
        <v>0</v>
      </c>
      <c r="Q23" s="8">
        <f t="shared" si="8"/>
        <v>0</v>
      </c>
      <c r="R23" s="9">
        <f t="shared" si="9"/>
        <v>0</v>
      </c>
      <c r="S23" s="5">
        <f t="shared" si="10"/>
        <v>0</v>
      </c>
      <c r="T23" s="5">
        <f t="shared" si="11"/>
        <v>0</v>
      </c>
      <c r="U23" s="5">
        <f t="shared" si="14"/>
        <v>0</v>
      </c>
      <c r="V23" s="5" t="str">
        <f t="shared" si="3"/>
        <v>0</v>
      </c>
      <c r="W23" s="10">
        <f t="shared" si="12"/>
        <v>0</v>
      </c>
    </row>
    <row r="24" spans="1:23" x14ac:dyDescent="0.3">
      <c r="A24" s="27" t="e">
        <f t="shared" si="4"/>
        <v>#DIV/0!</v>
      </c>
      <c r="B24" s="28">
        <f t="shared" si="5"/>
        <v>0</v>
      </c>
      <c r="C24" s="23">
        <v>0</v>
      </c>
      <c r="E24" s="28">
        <f t="shared" si="6"/>
        <v>0</v>
      </c>
      <c r="F24" s="46"/>
      <c r="G24" s="2">
        <v>1</v>
      </c>
      <c r="H24" s="35"/>
      <c r="I24" s="29">
        <f t="shared" si="0"/>
        <v>0</v>
      </c>
      <c r="J24" s="6"/>
      <c r="K24" s="31">
        <f t="shared" si="7"/>
        <v>0</v>
      </c>
      <c r="L24" s="30">
        <f t="shared" si="13"/>
        <v>0</v>
      </c>
      <c r="M24" s="6"/>
      <c r="N24" s="5">
        <f t="shared" si="1"/>
        <v>0</v>
      </c>
      <c r="O24" s="7">
        <f t="shared" si="2"/>
        <v>0</v>
      </c>
      <c r="P24" s="3">
        <f t="shared" ref="P24:P87" si="15">J24-M24</f>
        <v>0</v>
      </c>
      <c r="Q24" s="8">
        <f t="shared" si="8"/>
        <v>0</v>
      </c>
      <c r="R24" s="9">
        <f t="shared" si="9"/>
        <v>0</v>
      </c>
      <c r="S24" s="5">
        <f t="shared" si="10"/>
        <v>0</v>
      </c>
      <c r="T24" s="5">
        <f t="shared" si="11"/>
        <v>0</v>
      </c>
      <c r="U24" s="5">
        <f t="shared" si="14"/>
        <v>0</v>
      </c>
      <c r="V24" s="5" t="str">
        <f t="shared" si="3"/>
        <v>0</v>
      </c>
      <c r="W24" s="10">
        <f t="shared" si="12"/>
        <v>0</v>
      </c>
    </row>
    <row r="25" spans="1:23" x14ac:dyDescent="0.3">
      <c r="A25" s="27" t="e">
        <f t="shared" si="4"/>
        <v>#DIV/0!</v>
      </c>
      <c r="B25" s="28">
        <f t="shared" si="5"/>
        <v>0</v>
      </c>
      <c r="C25" s="23">
        <v>0</v>
      </c>
      <c r="E25" s="28">
        <f t="shared" si="6"/>
        <v>0</v>
      </c>
      <c r="F25" s="46"/>
      <c r="G25" s="2">
        <v>1</v>
      </c>
      <c r="H25" s="35"/>
      <c r="I25" s="29">
        <f t="shared" si="0"/>
        <v>0</v>
      </c>
      <c r="J25" s="6"/>
      <c r="K25" s="31">
        <f t="shared" si="7"/>
        <v>0</v>
      </c>
      <c r="L25" s="30">
        <f t="shared" si="13"/>
        <v>0</v>
      </c>
      <c r="M25" s="6"/>
      <c r="N25" s="5">
        <f t="shared" si="1"/>
        <v>0</v>
      </c>
      <c r="O25" s="7">
        <f t="shared" si="2"/>
        <v>0</v>
      </c>
      <c r="P25" s="3">
        <f t="shared" si="15"/>
        <v>0</v>
      </c>
      <c r="Q25" s="8">
        <f t="shared" si="8"/>
        <v>0</v>
      </c>
      <c r="R25" s="9">
        <f t="shared" si="9"/>
        <v>0</v>
      </c>
      <c r="S25" s="5">
        <f t="shared" si="10"/>
        <v>0</v>
      </c>
      <c r="T25" s="5">
        <f t="shared" si="11"/>
        <v>0</v>
      </c>
      <c r="U25" s="5">
        <f t="shared" si="14"/>
        <v>0</v>
      </c>
      <c r="V25" s="5" t="str">
        <f t="shared" si="3"/>
        <v>0</v>
      </c>
      <c r="W25" s="10">
        <f t="shared" si="12"/>
        <v>0</v>
      </c>
    </row>
    <row r="26" spans="1:23" x14ac:dyDescent="0.3">
      <c r="A26" s="27" t="e">
        <f t="shared" si="4"/>
        <v>#DIV/0!</v>
      </c>
      <c r="B26" s="28">
        <f t="shared" si="5"/>
        <v>0</v>
      </c>
      <c r="C26" s="23">
        <v>0</v>
      </c>
      <c r="E26" s="28">
        <f t="shared" si="6"/>
        <v>0</v>
      </c>
      <c r="F26" s="46"/>
      <c r="G26" s="2">
        <v>1</v>
      </c>
      <c r="H26" s="35"/>
      <c r="I26" s="29">
        <f t="shared" si="0"/>
        <v>0</v>
      </c>
      <c r="J26" s="6"/>
      <c r="K26" s="31">
        <f t="shared" si="7"/>
        <v>0</v>
      </c>
      <c r="L26" s="30">
        <f t="shared" si="13"/>
        <v>0</v>
      </c>
      <c r="M26" s="6"/>
      <c r="N26" s="5">
        <f t="shared" si="1"/>
        <v>0</v>
      </c>
      <c r="O26" s="7">
        <f t="shared" si="2"/>
        <v>0</v>
      </c>
      <c r="P26" s="3">
        <f t="shared" si="15"/>
        <v>0</v>
      </c>
      <c r="Q26" s="8">
        <f t="shared" si="8"/>
        <v>0</v>
      </c>
      <c r="R26" s="9">
        <f t="shared" si="9"/>
        <v>0</v>
      </c>
      <c r="S26" s="5">
        <f t="shared" si="10"/>
        <v>0</v>
      </c>
      <c r="T26" s="5">
        <f t="shared" si="11"/>
        <v>0</v>
      </c>
      <c r="U26" s="5">
        <f t="shared" si="14"/>
        <v>0</v>
      </c>
      <c r="V26" s="5" t="str">
        <f t="shared" si="3"/>
        <v>0</v>
      </c>
      <c r="W26" s="10">
        <f t="shared" si="12"/>
        <v>0</v>
      </c>
    </row>
    <row r="27" spans="1:23" x14ac:dyDescent="0.3">
      <c r="A27" s="27" t="e">
        <f t="shared" si="4"/>
        <v>#DIV/0!</v>
      </c>
      <c r="B27" s="28">
        <f t="shared" si="5"/>
        <v>0</v>
      </c>
      <c r="C27" s="23">
        <v>0</v>
      </c>
      <c r="E27" s="28">
        <f t="shared" si="6"/>
        <v>0</v>
      </c>
      <c r="F27" s="46"/>
      <c r="G27" s="2">
        <v>1</v>
      </c>
      <c r="H27" s="35"/>
      <c r="I27" s="29">
        <f t="shared" si="0"/>
        <v>0</v>
      </c>
      <c r="J27" s="6"/>
      <c r="K27" s="31">
        <f t="shared" si="7"/>
        <v>0</v>
      </c>
      <c r="L27" s="30">
        <f t="shared" si="13"/>
        <v>0</v>
      </c>
      <c r="M27" s="6"/>
      <c r="N27" s="5">
        <f t="shared" si="1"/>
        <v>0</v>
      </c>
      <c r="O27" s="7">
        <f t="shared" si="2"/>
        <v>0</v>
      </c>
      <c r="P27" s="3">
        <f t="shared" si="15"/>
        <v>0</v>
      </c>
      <c r="Q27" s="8">
        <f t="shared" si="8"/>
        <v>0</v>
      </c>
      <c r="R27" s="9">
        <f t="shared" si="9"/>
        <v>0</v>
      </c>
      <c r="S27" s="5">
        <f t="shared" si="10"/>
        <v>0</v>
      </c>
      <c r="T27" s="5">
        <f t="shared" si="11"/>
        <v>0</v>
      </c>
      <c r="U27" s="5">
        <f t="shared" si="14"/>
        <v>0</v>
      </c>
      <c r="V27" s="5" t="str">
        <f t="shared" si="3"/>
        <v>0</v>
      </c>
      <c r="W27" s="10">
        <f t="shared" si="12"/>
        <v>0</v>
      </c>
    </row>
    <row r="28" spans="1:23" x14ac:dyDescent="0.3">
      <c r="A28" s="27" t="e">
        <f t="shared" si="4"/>
        <v>#DIV/0!</v>
      </c>
      <c r="B28" s="28">
        <f t="shared" si="5"/>
        <v>0</v>
      </c>
      <c r="C28" s="23">
        <v>0</v>
      </c>
      <c r="E28" s="28">
        <f t="shared" si="6"/>
        <v>0</v>
      </c>
      <c r="F28" s="46"/>
      <c r="G28" s="2">
        <v>1</v>
      </c>
      <c r="H28" s="35"/>
      <c r="I28" s="29">
        <f t="shared" si="0"/>
        <v>0</v>
      </c>
      <c r="J28" s="11"/>
      <c r="K28" s="31">
        <f t="shared" si="7"/>
        <v>0</v>
      </c>
      <c r="L28" s="30">
        <f t="shared" si="13"/>
        <v>0</v>
      </c>
      <c r="M28" s="6"/>
      <c r="N28" s="5">
        <f t="shared" si="1"/>
        <v>0</v>
      </c>
      <c r="O28" s="7">
        <f t="shared" si="2"/>
        <v>0</v>
      </c>
      <c r="P28" s="3">
        <f t="shared" si="15"/>
        <v>0</v>
      </c>
      <c r="Q28" s="8">
        <f t="shared" si="8"/>
        <v>0</v>
      </c>
      <c r="R28" s="9">
        <f t="shared" si="9"/>
        <v>0</v>
      </c>
      <c r="S28" s="5">
        <f t="shared" si="10"/>
        <v>0</v>
      </c>
      <c r="T28" s="5">
        <f t="shared" si="11"/>
        <v>0</v>
      </c>
      <c r="U28" s="5">
        <f t="shared" si="14"/>
        <v>0</v>
      </c>
      <c r="V28" s="5" t="str">
        <f t="shared" si="3"/>
        <v>0</v>
      </c>
      <c r="W28" s="10">
        <f t="shared" si="12"/>
        <v>0</v>
      </c>
    </row>
    <row r="29" spans="1:23" x14ac:dyDescent="0.3">
      <c r="A29" s="27" t="e">
        <f t="shared" si="4"/>
        <v>#DIV/0!</v>
      </c>
      <c r="B29" s="28">
        <f t="shared" si="5"/>
        <v>0</v>
      </c>
      <c r="C29" s="23">
        <v>0</v>
      </c>
      <c r="E29" s="28">
        <f t="shared" si="6"/>
        <v>0</v>
      </c>
      <c r="F29" s="46"/>
      <c r="G29" s="2">
        <v>1</v>
      </c>
      <c r="H29" s="35"/>
      <c r="I29" s="29">
        <f t="shared" si="0"/>
        <v>0</v>
      </c>
      <c r="J29" s="11"/>
      <c r="K29" s="31">
        <f t="shared" si="7"/>
        <v>0</v>
      </c>
      <c r="L29" s="30">
        <f t="shared" si="13"/>
        <v>0</v>
      </c>
      <c r="M29" s="6"/>
      <c r="N29" s="5">
        <f t="shared" si="1"/>
        <v>0</v>
      </c>
      <c r="O29" s="7">
        <f t="shared" si="2"/>
        <v>0</v>
      </c>
      <c r="P29" s="3">
        <f t="shared" si="15"/>
        <v>0</v>
      </c>
      <c r="Q29" s="8">
        <f t="shared" si="8"/>
        <v>0</v>
      </c>
      <c r="R29" s="9">
        <f t="shared" si="9"/>
        <v>0</v>
      </c>
      <c r="S29" s="5">
        <f t="shared" si="10"/>
        <v>0</v>
      </c>
      <c r="T29" s="5">
        <f t="shared" si="11"/>
        <v>0</v>
      </c>
      <c r="U29" s="5">
        <f t="shared" si="14"/>
        <v>0</v>
      </c>
      <c r="V29" s="5" t="str">
        <f t="shared" si="3"/>
        <v>0</v>
      </c>
      <c r="W29" s="10">
        <f t="shared" si="12"/>
        <v>0</v>
      </c>
    </row>
    <row r="30" spans="1:23" x14ac:dyDescent="0.3">
      <c r="A30" s="27" t="e">
        <f t="shared" si="4"/>
        <v>#DIV/0!</v>
      </c>
      <c r="B30" s="28">
        <f t="shared" si="5"/>
        <v>0</v>
      </c>
      <c r="C30" s="23">
        <v>0</v>
      </c>
      <c r="E30" s="28">
        <f t="shared" si="6"/>
        <v>0</v>
      </c>
      <c r="F30" s="46"/>
      <c r="G30" s="2">
        <v>1</v>
      </c>
      <c r="H30" s="35"/>
      <c r="I30" s="29">
        <f t="shared" si="0"/>
        <v>0</v>
      </c>
      <c r="J30" s="11"/>
      <c r="K30" s="31">
        <f t="shared" si="7"/>
        <v>0</v>
      </c>
      <c r="L30" s="30">
        <f t="shared" si="13"/>
        <v>0</v>
      </c>
      <c r="M30" s="6"/>
      <c r="N30" s="5">
        <f t="shared" si="1"/>
        <v>0</v>
      </c>
      <c r="O30" s="7">
        <f t="shared" si="2"/>
        <v>0</v>
      </c>
      <c r="P30" s="3">
        <f t="shared" si="15"/>
        <v>0</v>
      </c>
      <c r="Q30" s="8">
        <f t="shared" si="8"/>
        <v>0</v>
      </c>
      <c r="R30" s="9">
        <f t="shared" si="9"/>
        <v>0</v>
      </c>
      <c r="S30" s="5">
        <f t="shared" si="10"/>
        <v>0</v>
      </c>
      <c r="T30" s="5">
        <f t="shared" si="11"/>
        <v>0</v>
      </c>
      <c r="U30" s="5">
        <f t="shared" si="14"/>
        <v>0</v>
      </c>
      <c r="V30" s="5" t="str">
        <f t="shared" si="3"/>
        <v>0</v>
      </c>
      <c r="W30" s="10">
        <f t="shared" si="12"/>
        <v>0</v>
      </c>
    </row>
    <row r="31" spans="1:23" x14ac:dyDescent="0.3">
      <c r="A31" s="27" t="e">
        <f t="shared" si="4"/>
        <v>#DIV/0!</v>
      </c>
      <c r="B31" s="28">
        <f t="shared" si="5"/>
        <v>0</v>
      </c>
      <c r="C31" s="23">
        <v>0</v>
      </c>
      <c r="E31" s="28">
        <f t="shared" si="6"/>
        <v>0</v>
      </c>
      <c r="F31" s="46"/>
      <c r="G31" s="2">
        <v>1</v>
      </c>
      <c r="H31" s="35"/>
      <c r="I31" s="29">
        <f t="shared" si="0"/>
        <v>0</v>
      </c>
      <c r="J31" s="11"/>
      <c r="K31" s="31">
        <f t="shared" si="7"/>
        <v>0</v>
      </c>
      <c r="L31" s="30">
        <f t="shared" si="13"/>
        <v>0</v>
      </c>
      <c r="M31" s="6"/>
      <c r="N31" s="5">
        <f t="shared" si="1"/>
        <v>0</v>
      </c>
      <c r="O31" s="7">
        <f t="shared" si="2"/>
        <v>0</v>
      </c>
      <c r="P31" s="3">
        <f t="shared" si="15"/>
        <v>0</v>
      </c>
      <c r="Q31" s="8">
        <f t="shared" si="8"/>
        <v>0</v>
      </c>
      <c r="R31" s="9">
        <f t="shared" si="9"/>
        <v>0</v>
      </c>
      <c r="S31" s="5">
        <f t="shared" si="10"/>
        <v>0</v>
      </c>
      <c r="T31" s="5">
        <f t="shared" si="11"/>
        <v>0</v>
      </c>
      <c r="U31" s="5">
        <f t="shared" si="14"/>
        <v>0</v>
      </c>
      <c r="V31" s="5" t="str">
        <f t="shared" si="3"/>
        <v>0</v>
      </c>
      <c r="W31" s="10">
        <f t="shared" si="12"/>
        <v>0</v>
      </c>
    </row>
    <row r="32" spans="1:23" x14ac:dyDescent="0.3">
      <c r="A32" s="27" t="e">
        <f t="shared" si="4"/>
        <v>#DIV/0!</v>
      </c>
      <c r="B32" s="28">
        <f t="shared" si="5"/>
        <v>0</v>
      </c>
      <c r="C32" s="23">
        <v>0</v>
      </c>
      <c r="E32" s="28">
        <f t="shared" si="6"/>
        <v>0</v>
      </c>
      <c r="F32" s="46"/>
      <c r="G32" s="2">
        <v>1</v>
      </c>
      <c r="H32" s="36"/>
      <c r="I32" s="29">
        <f t="shared" si="0"/>
        <v>0</v>
      </c>
      <c r="J32" s="11"/>
      <c r="K32" s="31">
        <f t="shared" si="7"/>
        <v>0</v>
      </c>
      <c r="L32" s="30">
        <f t="shared" si="13"/>
        <v>0</v>
      </c>
      <c r="M32" s="6"/>
      <c r="N32" s="5">
        <f t="shared" si="1"/>
        <v>0</v>
      </c>
      <c r="O32" s="7">
        <f t="shared" si="2"/>
        <v>0</v>
      </c>
      <c r="P32" s="3">
        <f t="shared" si="15"/>
        <v>0</v>
      </c>
      <c r="Q32" s="8">
        <f t="shared" si="8"/>
        <v>0</v>
      </c>
      <c r="R32" s="9">
        <f t="shared" si="9"/>
        <v>0</v>
      </c>
      <c r="S32" s="5">
        <f t="shared" si="10"/>
        <v>0</v>
      </c>
      <c r="T32" s="5">
        <f t="shared" si="11"/>
        <v>0</v>
      </c>
      <c r="U32" s="5">
        <f t="shared" si="14"/>
        <v>0</v>
      </c>
      <c r="V32" s="5" t="str">
        <f t="shared" si="3"/>
        <v>0</v>
      </c>
      <c r="W32" s="10">
        <f t="shared" si="12"/>
        <v>0</v>
      </c>
    </row>
    <row r="33" spans="1:23" x14ac:dyDescent="0.3">
      <c r="A33" s="27" t="e">
        <f t="shared" si="4"/>
        <v>#DIV/0!</v>
      </c>
      <c r="B33" s="28">
        <f t="shared" si="5"/>
        <v>0</v>
      </c>
      <c r="C33" s="23">
        <v>0</v>
      </c>
      <c r="E33" s="28">
        <f t="shared" si="6"/>
        <v>0</v>
      </c>
      <c r="F33" s="46"/>
      <c r="G33" s="2">
        <v>1</v>
      </c>
      <c r="H33" s="36"/>
      <c r="I33" s="29">
        <f t="shared" si="0"/>
        <v>0</v>
      </c>
      <c r="J33" s="6"/>
      <c r="K33" s="31">
        <f t="shared" si="7"/>
        <v>0</v>
      </c>
      <c r="L33" s="30">
        <f t="shared" si="13"/>
        <v>0</v>
      </c>
      <c r="M33" s="6"/>
      <c r="N33" s="5">
        <f t="shared" si="1"/>
        <v>0</v>
      </c>
      <c r="O33" s="7">
        <f t="shared" si="2"/>
        <v>0</v>
      </c>
      <c r="P33" s="3">
        <f t="shared" si="15"/>
        <v>0</v>
      </c>
      <c r="Q33" s="8">
        <f t="shared" si="8"/>
        <v>0</v>
      </c>
      <c r="R33" s="9">
        <f t="shared" si="9"/>
        <v>0</v>
      </c>
      <c r="S33" s="5">
        <f t="shared" si="10"/>
        <v>0</v>
      </c>
      <c r="T33" s="5">
        <f t="shared" si="11"/>
        <v>0</v>
      </c>
      <c r="U33" s="5">
        <f t="shared" si="14"/>
        <v>0</v>
      </c>
      <c r="V33" s="5" t="str">
        <f t="shared" si="3"/>
        <v>0</v>
      </c>
      <c r="W33" s="10">
        <f t="shared" si="12"/>
        <v>0</v>
      </c>
    </row>
    <row r="34" spans="1:23" x14ac:dyDescent="0.3">
      <c r="A34" s="27" t="e">
        <f t="shared" si="4"/>
        <v>#DIV/0!</v>
      </c>
      <c r="B34" s="28">
        <f>E34-C34</f>
        <v>0</v>
      </c>
      <c r="C34" s="23">
        <v>0</v>
      </c>
      <c r="E34" s="28">
        <f t="shared" si="6"/>
        <v>0</v>
      </c>
      <c r="F34" s="46"/>
      <c r="G34" s="2">
        <v>1</v>
      </c>
      <c r="H34" s="37"/>
      <c r="I34" s="29">
        <f t="shared" si="0"/>
        <v>0</v>
      </c>
      <c r="J34" s="6"/>
      <c r="K34" s="31">
        <f t="shared" si="7"/>
        <v>0</v>
      </c>
      <c r="L34" s="30">
        <f t="shared" si="13"/>
        <v>0</v>
      </c>
      <c r="M34" s="6"/>
      <c r="N34" s="5">
        <f t="shared" si="1"/>
        <v>0</v>
      </c>
      <c r="O34" s="7">
        <f t="shared" si="2"/>
        <v>0</v>
      </c>
      <c r="P34" s="3">
        <f t="shared" si="15"/>
        <v>0</v>
      </c>
      <c r="Q34" s="8">
        <f t="shared" si="8"/>
        <v>0</v>
      </c>
      <c r="R34" s="9">
        <f t="shared" si="9"/>
        <v>0</v>
      </c>
      <c r="S34" s="5">
        <f t="shared" si="10"/>
        <v>0</v>
      </c>
      <c r="T34" s="5">
        <f t="shared" si="11"/>
        <v>0</v>
      </c>
      <c r="U34" s="5">
        <f t="shared" si="14"/>
        <v>0</v>
      </c>
      <c r="V34" s="5" t="str">
        <f t="shared" si="3"/>
        <v>0</v>
      </c>
      <c r="W34" s="10">
        <f t="shared" si="12"/>
        <v>0</v>
      </c>
    </row>
    <row r="35" spans="1:23" x14ac:dyDescent="0.3">
      <c r="A35" s="27" t="e">
        <f t="shared" si="4"/>
        <v>#DIV/0!</v>
      </c>
      <c r="B35" s="28">
        <f t="shared" ref="B35:B98" si="16">E35-C35</f>
        <v>0</v>
      </c>
      <c r="C35" s="23">
        <v>0</v>
      </c>
      <c r="E35" s="28">
        <f t="shared" si="6"/>
        <v>0</v>
      </c>
      <c r="F35" s="46"/>
      <c r="G35" s="2">
        <v>1</v>
      </c>
      <c r="H35" s="37"/>
      <c r="I35" s="29">
        <f t="shared" si="0"/>
        <v>0</v>
      </c>
      <c r="J35" s="6"/>
      <c r="K35" s="31">
        <f t="shared" si="7"/>
        <v>0</v>
      </c>
      <c r="L35" s="30">
        <f t="shared" si="13"/>
        <v>0</v>
      </c>
      <c r="M35" s="6"/>
      <c r="N35" s="5">
        <f t="shared" si="1"/>
        <v>0</v>
      </c>
      <c r="O35" s="7">
        <f t="shared" si="2"/>
        <v>0</v>
      </c>
      <c r="P35" s="3">
        <f t="shared" si="15"/>
        <v>0</v>
      </c>
      <c r="Q35" s="8">
        <f t="shared" si="8"/>
        <v>0</v>
      </c>
      <c r="R35" s="9">
        <f t="shared" si="9"/>
        <v>0</v>
      </c>
      <c r="S35" s="5">
        <f t="shared" si="10"/>
        <v>0</v>
      </c>
      <c r="T35" s="5">
        <f t="shared" si="11"/>
        <v>0</v>
      </c>
      <c r="U35" s="5">
        <f t="shared" si="14"/>
        <v>0</v>
      </c>
      <c r="V35" s="5" t="str">
        <f t="shared" si="3"/>
        <v>0</v>
      </c>
      <c r="W35" s="10">
        <f t="shared" si="12"/>
        <v>0</v>
      </c>
    </row>
    <row r="36" spans="1:23" x14ac:dyDescent="0.3">
      <c r="A36" s="27" t="e">
        <f t="shared" si="4"/>
        <v>#DIV/0!</v>
      </c>
      <c r="B36" s="28">
        <f t="shared" si="16"/>
        <v>0</v>
      </c>
      <c r="C36" s="23">
        <v>0</v>
      </c>
      <c r="E36" s="28">
        <f t="shared" si="6"/>
        <v>0</v>
      </c>
      <c r="F36" s="46"/>
      <c r="G36" s="2">
        <v>1</v>
      </c>
      <c r="H36" s="37"/>
      <c r="I36" s="29">
        <f t="shared" si="0"/>
        <v>0</v>
      </c>
      <c r="J36" s="6"/>
      <c r="K36" s="31">
        <f t="shared" si="7"/>
        <v>0</v>
      </c>
      <c r="L36" s="30">
        <f t="shared" si="13"/>
        <v>0</v>
      </c>
      <c r="M36" s="6"/>
      <c r="N36" s="5">
        <f t="shared" si="1"/>
        <v>0</v>
      </c>
      <c r="O36" s="7">
        <f t="shared" si="2"/>
        <v>0</v>
      </c>
      <c r="P36" s="3">
        <f t="shared" si="15"/>
        <v>0</v>
      </c>
      <c r="Q36" s="8">
        <f t="shared" si="8"/>
        <v>0</v>
      </c>
      <c r="R36" s="9">
        <f t="shared" si="9"/>
        <v>0</v>
      </c>
      <c r="S36" s="5">
        <f t="shared" si="10"/>
        <v>0</v>
      </c>
      <c r="T36" s="5">
        <f t="shared" si="11"/>
        <v>0</v>
      </c>
      <c r="U36" s="5">
        <f t="shared" si="14"/>
        <v>0</v>
      </c>
      <c r="V36" s="5" t="str">
        <f t="shared" si="3"/>
        <v>0</v>
      </c>
      <c r="W36" s="10">
        <f t="shared" si="12"/>
        <v>0</v>
      </c>
    </row>
    <row r="37" spans="1:23" x14ac:dyDescent="0.3">
      <c r="A37" s="27" t="e">
        <f t="shared" si="4"/>
        <v>#DIV/0!</v>
      </c>
      <c r="B37" s="28">
        <f t="shared" si="16"/>
        <v>0</v>
      </c>
      <c r="C37" s="23">
        <v>0</v>
      </c>
      <c r="E37" s="28">
        <f t="shared" si="6"/>
        <v>0</v>
      </c>
      <c r="F37" s="46"/>
      <c r="G37" s="2">
        <v>1</v>
      </c>
      <c r="H37" s="37"/>
      <c r="I37" s="29">
        <f t="shared" si="0"/>
        <v>0</v>
      </c>
      <c r="J37" s="6"/>
      <c r="K37" s="31">
        <f t="shared" si="7"/>
        <v>0</v>
      </c>
      <c r="L37" s="30">
        <f t="shared" si="13"/>
        <v>0</v>
      </c>
      <c r="M37" s="6"/>
      <c r="N37" s="5">
        <f t="shared" si="1"/>
        <v>0</v>
      </c>
      <c r="O37" s="7">
        <f t="shared" si="2"/>
        <v>0</v>
      </c>
      <c r="P37" s="3">
        <f t="shared" si="15"/>
        <v>0</v>
      </c>
      <c r="Q37" s="8">
        <f t="shared" si="8"/>
        <v>0</v>
      </c>
      <c r="R37" s="9">
        <f t="shared" si="9"/>
        <v>0</v>
      </c>
      <c r="S37" s="5">
        <f t="shared" si="10"/>
        <v>0</v>
      </c>
      <c r="T37" s="5">
        <f t="shared" si="11"/>
        <v>0</v>
      </c>
      <c r="U37" s="5">
        <f t="shared" si="14"/>
        <v>0</v>
      </c>
      <c r="V37" s="5" t="str">
        <f t="shared" si="3"/>
        <v>0</v>
      </c>
      <c r="W37" s="10">
        <f t="shared" si="12"/>
        <v>0</v>
      </c>
    </row>
    <row r="38" spans="1:23" x14ac:dyDescent="0.3">
      <c r="A38" s="27" t="e">
        <f t="shared" si="4"/>
        <v>#DIV/0!</v>
      </c>
      <c r="B38" s="28">
        <f t="shared" si="16"/>
        <v>0</v>
      </c>
      <c r="C38" s="23">
        <v>0</v>
      </c>
      <c r="E38" s="28">
        <f t="shared" si="6"/>
        <v>0</v>
      </c>
      <c r="F38" s="46"/>
      <c r="G38" s="2">
        <v>1</v>
      </c>
      <c r="H38" s="37"/>
      <c r="I38" s="29">
        <f t="shared" si="0"/>
        <v>0</v>
      </c>
      <c r="J38" s="6"/>
      <c r="K38" s="31">
        <f t="shared" si="7"/>
        <v>0</v>
      </c>
      <c r="L38" s="30">
        <f t="shared" si="13"/>
        <v>0</v>
      </c>
      <c r="M38" s="6"/>
      <c r="N38" s="5">
        <f t="shared" si="1"/>
        <v>0</v>
      </c>
      <c r="O38" s="7">
        <f t="shared" si="2"/>
        <v>0</v>
      </c>
      <c r="P38" s="3">
        <f t="shared" si="15"/>
        <v>0</v>
      </c>
      <c r="Q38" s="8">
        <f t="shared" si="8"/>
        <v>0</v>
      </c>
      <c r="R38" s="9">
        <f t="shared" si="9"/>
        <v>0</v>
      </c>
      <c r="S38" s="5">
        <f t="shared" si="10"/>
        <v>0</v>
      </c>
      <c r="T38" s="5">
        <f t="shared" si="11"/>
        <v>0</v>
      </c>
      <c r="U38" s="5">
        <f t="shared" si="14"/>
        <v>0</v>
      </c>
      <c r="V38" s="5" t="str">
        <f t="shared" si="3"/>
        <v>0</v>
      </c>
      <c r="W38" s="10">
        <f t="shared" si="12"/>
        <v>0</v>
      </c>
    </row>
    <row r="39" spans="1:23" x14ac:dyDescent="0.3">
      <c r="A39" s="27" t="e">
        <f t="shared" si="4"/>
        <v>#DIV/0!</v>
      </c>
      <c r="B39" s="28">
        <f t="shared" si="16"/>
        <v>0</v>
      </c>
      <c r="C39" s="23">
        <v>0</v>
      </c>
      <c r="E39" s="28">
        <f t="shared" si="6"/>
        <v>0</v>
      </c>
      <c r="F39" s="46"/>
      <c r="G39" s="2">
        <v>1</v>
      </c>
      <c r="H39" s="37"/>
      <c r="I39" s="29">
        <f t="shared" si="0"/>
        <v>0</v>
      </c>
      <c r="J39" s="6"/>
      <c r="K39" s="31">
        <f t="shared" si="7"/>
        <v>0</v>
      </c>
      <c r="L39" s="30">
        <f t="shared" si="13"/>
        <v>0</v>
      </c>
      <c r="M39" s="6"/>
      <c r="N39" s="5">
        <f t="shared" si="1"/>
        <v>0</v>
      </c>
      <c r="O39" s="7">
        <f t="shared" si="2"/>
        <v>0</v>
      </c>
      <c r="P39" s="3">
        <f t="shared" si="15"/>
        <v>0</v>
      </c>
      <c r="Q39" s="8">
        <f t="shared" si="8"/>
        <v>0</v>
      </c>
      <c r="R39" s="9">
        <f t="shared" si="9"/>
        <v>0</v>
      </c>
      <c r="S39" s="5">
        <f t="shared" si="10"/>
        <v>0</v>
      </c>
      <c r="T39" s="5">
        <f t="shared" si="11"/>
        <v>0</v>
      </c>
      <c r="U39" s="5">
        <f t="shared" si="14"/>
        <v>0</v>
      </c>
      <c r="V39" s="5" t="str">
        <f t="shared" si="3"/>
        <v>0</v>
      </c>
      <c r="W39" s="10">
        <f t="shared" si="12"/>
        <v>0</v>
      </c>
    </row>
    <row r="40" spans="1:23" x14ac:dyDescent="0.3">
      <c r="A40" s="27" t="e">
        <f t="shared" si="4"/>
        <v>#DIV/0!</v>
      </c>
      <c r="B40" s="28">
        <f t="shared" si="16"/>
        <v>0</v>
      </c>
      <c r="C40" s="23">
        <v>0</v>
      </c>
      <c r="E40" s="28">
        <f t="shared" si="6"/>
        <v>0</v>
      </c>
      <c r="F40" s="46"/>
      <c r="G40" s="2">
        <v>1</v>
      </c>
      <c r="H40" s="37"/>
      <c r="I40" s="29">
        <f t="shared" si="0"/>
        <v>0</v>
      </c>
      <c r="J40" s="6"/>
      <c r="K40" s="31">
        <f t="shared" si="7"/>
        <v>0</v>
      </c>
      <c r="L40" s="30">
        <f t="shared" si="13"/>
        <v>0</v>
      </c>
      <c r="M40" s="6"/>
      <c r="N40" s="5">
        <f t="shared" si="1"/>
        <v>0</v>
      </c>
      <c r="O40" s="7">
        <f t="shared" si="2"/>
        <v>0</v>
      </c>
      <c r="P40" s="3">
        <f t="shared" si="15"/>
        <v>0</v>
      </c>
      <c r="Q40" s="8">
        <f t="shared" si="8"/>
        <v>0</v>
      </c>
      <c r="R40" s="9">
        <f t="shared" si="9"/>
        <v>0</v>
      </c>
      <c r="S40" s="5">
        <f t="shared" si="10"/>
        <v>0</v>
      </c>
      <c r="T40" s="5">
        <f t="shared" si="11"/>
        <v>0</v>
      </c>
      <c r="U40" s="5">
        <f t="shared" si="14"/>
        <v>0</v>
      </c>
      <c r="V40" s="5" t="str">
        <f t="shared" si="3"/>
        <v>0</v>
      </c>
      <c r="W40" s="10">
        <f t="shared" si="12"/>
        <v>0</v>
      </c>
    </row>
    <row r="41" spans="1:23" x14ac:dyDescent="0.3">
      <c r="A41" s="27" t="e">
        <f t="shared" si="4"/>
        <v>#DIV/0!</v>
      </c>
      <c r="B41" s="28">
        <f t="shared" si="16"/>
        <v>0</v>
      </c>
      <c r="C41" s="23">
        <v>0</v>
      </c>
      <c r="E41" s="28">
        <f t="shared" si="6"/>
        <v>0</v>
      </c>
      <c r="F41" s="46"/>
      <c r="G41" s="2">
        <v>1</v>
      </c>
      <c r="H41" s="37"/>
      <c r="I41" s="29">
        <f t="shared" si="0"/>
        <v>0</v>
      </c>
      <c r="J41" s="6"/>
      <c r="K41" s="31">
        <f t="shared" si="7"/>
        <v>0</v>
      </c>
      <c r="L41" s="30">
        <f t="shared" si="13"/>
        <v>0</v>
      </c>
      <c r="M41" s="6"/>
      <c r="N41" s="5">
        <f t="shared" si="1"/>
        <v>0</v>
      </c>
      <c r="O41" s="7">
        <f t="shared" si="2"/>
        <v>0</v>
      </c>
      <c r="P41" s="3">
        <f t="shared" si="15"/>
        <v>0</v>
      </c>
      <c r="Q41" s="8">
        <f t="shared" si="8"/>
        <v>0</v>
      </c>
      <c r="R41" s="9">
        <f t="shared" si="9"/>
        <v>0</v>
      </c>
      <c r="S41" s="5">
        <f t="shared" si="10"/>
        <v>0</v>
      </c>
      <c r="T41" s="5">
        <f t="shared" si="11"/>
        <v>0</v>
      </c>
      <c r="U41" s="5">
        <f t="shared" si="14"/>
        <v>0</v>
      </c>
      <c r="V41" s="5" t="str">
        <f t="shared" si="3"/>
        <v>0</v>
      </c>
      <c r="W41" s="10">
        <f t="shared" si="12"/>
        <v>0</v>
      </c>
    </row>
    <row r="42" spans="1:23" x14ac:dyDescent="0.3">
      <c r="A42" s="27" t="e">
        <f t="shared" si="4"/>
        <v>#DIV/0!</v>
      </c>
      <c r="B42" s="28">
        <f t="shared" si="16"/>
        <v>0</v>
      </c>
      <c r="C42" s="23">
        <v>0</v>
      </c>
      <c r="E42" s="28">
        <f t="shared" si="6"/>
        <v>0</v>
      </c>
      <c r="F42" s="46"/>
      <c r="G42" s="2">
        <v>1</v>
      </c>
      <c r="H42" s="37"/>
      <c r="I42" s="29">
        <f t="shared" si="0"/>
        <v>0</v>
      </c>
      <c r="J42" s="6"/>
      <c r="K42" s="31">
        <f t="shared" si="7"/>
        <v>0</v>
      </c>
      <c r="L42" s="30">
        <f t="shared" si="13"/>
        <v>0</v>
      </c>
      <c r="M42" s="6"/>
      <c r="N42" s="5">
        <f t="shared" si="1"/>
        <v>0</v>
      </c>
      <c r="O42" s="7">
        <f t="shared" si="2"/>
        <v>0</v>
      </c>
      <c r="P42" s="3">
        <f t="shared" si="15"/>
        <v>0</v>
      </c>
      <c r="Q42" s="8">
        <f t="shared" si="8"/>
        <v>0</v>
      </c>
      <c r="R42" s="9">
        <f t="shared" si="9"/>
        <v>0</v>
      </c>
      <c r="S42" s="5">
        <f t="shared" si="10"/>
        <v>0</v>
      </c>
      <c r="T42" s="5">
        <f t="shared" si="11"/>
        <v>0</v>
      </c>
      <c r="U42" s="5">
        <f t="shared" si="14"/>
        <v>0</v>
      </c>
      <c r="V42" s="5" t="str">
        <f t="shared" si="3"/>
        <v>0</v>
      </c>
      <c r="W42" s="10">
        <f t="shared" si="12"/>
        <v>0</v>
      </c>
    </row>
    <row r="43" spans="1:23" x14ac:dyDescent="0.3">
      <c r="A43" s="27" t="e">
        <f t="shared" si="4"/>
        <v>#DIV/0!</v>
      </c>
      <c r="B43" s="28">
        <f t="shared" si="16"/>
        <v>0</v>
      </c>
      <c r="C43" s="23">
        <v>0</v>
      </c>
      <c r="E43" s="28">
        <f t="shared" si="6"/>
        <v>0</v>
      </c>
      <c r="F43" s="46"/>
      <c r="G43" s="2">
        <v>1</v>
      </c>
      <c r="H43" s="37"/>
      <c r="I43" s="29">
        <f t="shared" si="0"/>
        <v>0</v>
      </c>
      <c r="J43" s="6"/>
      <c r="K43" s="31">
        <f t="shared" si="7"/>
        <v>0</v>
      </c>
      <c r="L43" s="30">
        <f t="shared" si="13"/>
        <v>0</v>
      </c>
      <c r="M43" s="6"/>
      <c r="N43" s="5">
        <f t="shared" si="1"/>
        <v>0</v>
      </c>
      <c r="O43" s="7">
        <f t="shared" si="2"/>
        <v>0</v>
      </c>
      <c r="P43" s="3">
        <f t="shared" si="15"/>
        <v>0</v>
      </c>
      <c r="Q43" s="8">
        <f t="shared" si="8"/>
        <v>0</v>
      </c>
      <c r="R43" s="9">
        <f t="shared" si="9"/>
        <v>0</v>
      </c>
      <c r="S43" s="5">
        <f t="shared" si="10"/>
        <v>0</v>
      </c>
      <c r="T43" s="5">
        <f t="shared" si="11"/>
        <v>0</v>
      </c>
      <c r="U43" s="5">
        <f t="shared" si="14"/>
        <v>0</v>
      </c>
      <c r="V43" s="5" t="str">
        <f t="shared" si="3"/>
        <v>0</v>
      </c>
      <c r="W43" s="10">
        <f t="shared" si="12"/>
        <v>0</v>
      </c>
    </row>
    <row r="44" spans="1:23" x14ac:dyDescent="0.3">
      <c r="A44" s="27" t="e">
        <f t="shared" si="4"/>
        <v>#DIV/0!</v>
      </c>
      <c r="B44" s="28">
        <f t="shared" si="16"/>
        <v>0</v>
      </c>
      <c r="C44" s="23">
        <v>0</v>
      </c>
      <c r="E44" s="28">
        <f t="shared" si="6"/>
        <v>0</v>
      </c>
      <c r="F44" s="46"/>
      <c r="G44" s="2">
        <v>1</v>
      </c>
      <c r="H44" s="37"/>
      <c r="I44" s="29">
        <f t="shared" si="0"/>
        <v>0</v>
      </c>
      <c r="J44" s="6"/>
      <c r="K44" s="31">
        <f t="shared" si="7"/>
        <v>0</v>
      </c>
      <c r="L44" s="30">
        <f t="shared" si="13"/>
        <v>0</v>
      </c>
      <c r="M44" s="6"/>
      <c r="N44" s="5">
        <f t="shared" si="1"/>
        <v>0</v>
      </c>
      <c r="O44" s="7">
        <f t="shared" si="2"/>
        <v>0</v>
      </c>
      <c r="P44" s="3">
        <f t="shared" si="15"/>
        <v>0</v>
      </c>
      <c r="Q44" s="8">
        <f t="shared" si="8"/>
        <v>0</v>
      </c>
      <c r="R44" s="9">
        <f t="shared" si="9"/>
        <v>0</v>
      </c>
      <c r="S44" s="5">
        <f t="shared" si="10"/>
        <v>0</v>
      </c>
      <c r="T44" s="5">
        <f t="shared" si="11"/>
        <v>0</v>
      </c>
      <c r="U44" s="5">
        <f t="shared" si="14"/>
        <v>0</v>
      </c>
      <c r="V44" s="5" t="str">
        <f t="shared" si="3"/>
        <v>0</v>
      </c>
      <c r="W44" s="10">
        <f t="shared" si="12"/>
        <v>0</v>
      </c>
    </row>
    <row r="45" spans="1:23" x14ac:dyDescent="0.3">
      <c r="A45" s="27" t="e">
        <f t="shared" si="4"/>
        <v>#DIV/0!</v>
      </c>
      <c r="B45" s="28">
        <f t="shared" si="16"/>
        <v>0</v>
      </c>
      <c r="C45" s="23">
        <v>0</v>
      </c>
      <c r="E45" s="28">
        <f t="shared" si="6"/>
        <v>0</v>
      </c>
      <c r="F45" s="46"/>
      <c r="G45" s="2">
        <v>1</v>
      </c>
      <c r="H45" s="37"/>
      <c r="I45" s="29">
        <f t="shared" si="0"/>
        <v>0</v>
      </c>
      <c r="J45" s="6"/>
      <c r="K45" s="31">
        <f t="shared" si="7"/>
        <v>0</v>
      </c>
      <c r="L45" s="30">
        <f t="shared" si="13"/>
        <v>0</v>
      </c>
      <c r="M45" s="6"/>
      <c r="N45" s="5">
        <f t="shared" si="1"/>
        <v>0</v>
      </c>
      <c r="O45" s="7">
        <f t="shared" si="2"/>
        <v>0</v>
      </c>
      <c r="P45" s="3">
        <f t="shared" si="15"/>
        <v>0</v>
      </c>
      <c r="Q45" s="8">
        <f t="shared" si="8"/>
        <v>0</v>
      </c>
      <c r="R45" s="9">
        <f t="shared" si="9"/>
        <v>0</v>
      </c>
      <c r="S45" s="5">
        <f t="shared" si="10"/>
        <v>0</v>
      </c>
      <c r="T45" s="5">
        <f t="shared" si="11"/>
        <v>0</v>
      </c>
      <c r="U45" s="5">
        <f t="shared" si="14"/>
        <v>0</v>
      </c>
      <c r="V45" s="5" t="str">
        <f t="shared" si="3"/>
        <v>0</v>
      </c>
      <c r="W45" s="10">
        <f t="shared" si="12"/>
        <v>0</v>
      </c>
    </row>
    <row r="46" spans="1:23" x14ac:dyDescent="0.3">
      <c r="A46" s="27" t="e">
        <f t="shared" si="4"/>
        <v>#DIV/0!</v>
      </c>
      <c r="B46" s="28">
        <f t="shared" si="16"/>
        <v>0</v>
      </c>
      <c r="C46" s="23">
        <v>0</v>
      </c>
      <c r="E46" s="28">
        <f t="shared" si="6"/>
        <v>0</v>
      </c>
      <c r="F46" s="46"/>
      <c r="G46" s="2">
        <v>1</v>
      </c>
      <c r="H46" s="37"/>
      <c r="I46" s="29">
        <f t="shared" si="0"/>
        <v>0</v>
      </c>
      <c r="J46" s="6"/>
      <c r="K46" s="31">
        <f t="shared" si="7"/>
        <v>0</v>
      </c>
      <c r="L46" s="30">
        <f t="shared" si="13"/>
        <v>0</v>
      </c>
      <c r="M46" s="6"/>
      <c r="N46" s="5">
        <f t="shared" si="1"/>
        <v>0</v>
      </c>
      <c r="O46" s="7">
        <f t="shared" si="2"/>
        <v>0</v>
      </c>
      <c r="P46" s="3">
        <f t="shared" si="15"/>
        <v>0</v>
      </c>
      <c r="Q46" s="8">
        <f t="shared" si="8"/>
        <v>0</v>
      </c>
      <c r="R46" s="9">
        <f t="shared" si="9"/>
        <v>0</v>
      </c>
      <c r="S46" s="5">
        <f t="shared" si="10"/>
        <v>0</v>
      </c>
      <c r="T46" s="5">
        <f t="shared" si="11"/>
        <v>0</v>
      </c>
      <c r="U46" s="5">
        <f t="shared" si="14"/>
        <v>0</v>
      </c>
      <c r="V46" s="5" t="str">
        <f t="shared" si="3"/>
        <v>0</v>
      </c>
      <c r="W46" s="10">
        <f t="shared" si="12"/>
        <v>0</v>
      </c>
    </row>
    <row r="47" spans="1:23" x14ac:dyDescent="0.3">
      <c r="A47" s="27" t="e">
        <f t="shared" si="4"/>
        <v>#DIV/0!</v>
      </c>
      <c r="B47" s="28">
        <f t="shared" si="16"/>
        <v>0</v>
      </c>
      <c r="C47" s="23">
        <v>0</v>
      </c>
      <c r="E47" s="28">
        <f t="shared" si="6"/>
        <v>0</v>
      </c>
      <c r="F47" s="46"/>
      <c r="G47" s="2">
        <v>1</v>
      </c>
      <c r="H47" s="37"/>
      <c r="I47" s="29">
        <f t="shared" si="0"/>
        <v>0</v>
      </c>
      <c r="J47" s="6"/>
      <c r="K47" s="31">
        <f t="shared" si="7"/>
        <v>0</v>
      </c>
      <c r="L47" s="30">
        <f t="shared" si="13"/>
        <v>0</v>
      </c>
      <c r="M47" s="6"/>
      <c r="N47" s="5">
        <f t="shared" si="1"/>
        <v>0</v>
      </c>
      <c r="O47" s="7">
        <f t="shared" si="2"/>
        <v>0</v>
      </c>
      <c r="P47" s="3">
        <f t="shared" si="15"/>
        <v>0</v>
      </c>
      <c r="Q47" s="8">
        <f t="shared" si="8"/>
        <v>0</v>
      </c>
      <c r="R47" s="9">
        <f t="shared" si="9"/>
        <v>0</v>
      </c>
      <c r="S47" s="5">
        <f t="shared" si="10"/>
        <v>0</v>
      </c>
      <c r="T47" s="5">
        <f t="shared" si="11"/>
        <v>0</v>
      </c>
      <c r="U47" s="5">
        <f t="shared" si="14"/>
        <v>0</v>
      </c>
      <c r="V47" s="5" t="str">
        <f t="shared" si="3"/>
        <v>0</v>
      </c>
      <c r="W47" s="10">
        <f t="shared" si="12"/>
        <v>0</v>
      </c>
    </row>
    <row r="48" spans="1:23" x14ac:dyDescent="0.3">
      <c r="A48" s="27" t="e">
        <f t="shared" si="4"/>
        <v>#DIV/0!</v>
      </c>
      <c r="B48" s="28">
        <f t="shared" si="16"/>
        <v>0</v>
      </c>
      <c r="C48" s="23">
        <v>0</v>
      </c>
      <c r="E48" s="28">
        <f t="shared" si="6"/>
        <v>0</v>
      </c>
      <c r="F48" s="46"/>
      <c r="G48" s="2">
        <v>1</v>
      </c>
      <c r="H48" s="37"/>
      <c r="I48" s="29">
        <f t="shared" si="0"/>
        <v>0</v>
      </c>
      <c r="J48" s="6"/>
      <c r="K48" s="31">
        <f t="shared" si="7"/>
        <v>0</v>
      </c>
      <c r="L48" s="30">
        <f t="shared" si="13"/>
        <v>0</v>
      </c>
      <c r="M48" s="6"/>
      <c r="N48" s="5">
        <f t="shared" si="1"/>
        <v>0</v>
      </c>
      <c r="O48" s="7">
        <f t="shared" si="2"/>
        <v>0</v>
      </c>
      <c r="P48" s="3">
        <f t="shared" si="15"/>
        <v>0</v>
      </c>
      <c r="Q48" s="8">
        <f t="shared" si="8"/>
        <v>0</v>
      </c>
      <c r="R48" s="9">
        <f t="shared" si="9"/>
        <v>0</v>
      </c>
      <c r="S48" s="5">
        <f t="shared" si="10"/>
        <v>0</v>
      </c>
      <c r="T48" s="5">
        <f t="shared" si="11"/>
        <v>0</v>
      </c>
      <c r="U48" s="5">
        <f t="shared" si="14"/>
        <v>0</v>
      </c>
      <c r="V48" s="5" t="str">
        <f t="shared" si="3"/>
        <v>0</v>
      </c>
      <c r="W48" s="10">
        <f t="shared" si="12"/>
        <v>0</v>
      </c>
    </row>
    <row r="49" spans="1:23" x14ac:dyDescent="0.3">
      <c r="A49" s="27" t="e">
        <f t="shared" si="4"/>
        <v>#DIV/0!</v>
      </c>
      <c r="B49" s="28">
        <f t="shared" si="16"/>
        <v>0</v>
      </c>
      <c r="C49" s="23">
        <v>0</v>
      </c>
      <c r="E49" s="28">
        <f t="shared" si="6"/>
        <v>0</v>
      </c>
      <c r="F49" s="46"/>
      <c r="G49" s="2">
        <v>1</v>
      </c>
      <c r="H49" s="37"/>
      <c r="I49" s="29">
        <f t="shared" si="0"/>
        <v>0</v>
      </c>
      <c r="J49" s="6"/>
      <c r="K49" s="31">
        <f t="shared" si="7"/>
        <v>0</v>
      </c>
      <c r="L49" s="30">
        <f t="shared" si="13"/>
        <v>0</v>
      </c>
      <c r="M49" s="6"/>
      <c r="N49" s="5">
        <f t="shared" si="1"/>
        <v>0</v>
      </c>
      <c r="O49" s="7">
        <f t="shared" si="2"/>
        <v>0</v>
      </c>
      <c r="P49" s="3">
        <f t="shared" si="15"/>
        <v>0</v>
      </c>
      <c r="Q49" s="8">
        <f t="shared" si="8"/>
        <v>0</v>
      </c>
      <c r="R49" s="9">
        <f t="shared" si="9"/>
        <v>0</v>
      </c>
      <c r="S49" s="5">
        <f t="shared" si="10"/>
        <v>0</v>
      </c>
      <c r="T49" s="5">
        <f t="shared" si="11"/>
        <v>0</v>
      </c>
      <c r="U49" s="5">
        <f t="shared" si="14"/>
        <v>0</v>
      </c>
      <c r="V49" s="5" t="str">
        <f t="shared" si="3"/>
        <v>0</v>
      </c>
      <c r="W49" s="10">
        <f t="shared" si="12"/>
        <v>0</v>
      </c>
    </row>
    <row r="50" spans="1:23" x14ac:dyDescent="0.3">
      <c r="A50" s="27" t="e">
        <f t="shared" si="4"/>
        <v>#DIV/0!</v>
      </c>
      <c r="B50" s="28">
        <f t="shared" si="16"/>
        <v>0</v>
      </c>
      <c r="C50" s="23">
        <v>0</v>
      </c>
      <c r="E50" s="28">
        <f t="shared" si="6"/>
        <v>0</v>
      </c>
      <c r="F50" s="46"/>
      <c r="G50" s="2">
        <v>1</v>
      </c>
      <c r="H50" s="37"/>
      <c r="I50" s="29">
        <f t="shared" si="0"/>
        <v>0</v>
      </c>
      <c r="J50" s="6"/>
      <c r="K50" s="31">
        <f t="shared" si="7"/>
        <v>0</v>
      </c>
      <c r="L50" s="30">
        <f t="shared" si="13"/>
        <v>0</v>
      </c>
      <c r="M50" s="6"/>
      <c r="N50" s="5">
        <f t="shared" si="1"/>
        <v>0</v>
      </c>
      <c r="O50" s="7">
        <f t="shared" si="2"/>
        <v>0</v>
      </c>
      <c r="P50" s="3">
        <f t="shared" si="15"/>
        <v>0</v>
      </c>
      <c r="Q50" s="8">
        <f t="shared" si="8"/>
        <v>0</v>
      </c>
      <c r="R50" s="9">
        <f t="shared" si="9"/>
        <v>0</v>
      </c>
      <c r="S50" s="5">
        <f t="shared" si="10"/>
        <v>0</v>
      </c>
      <c r="T50" s="5">
        <f t="shared" si="11"/>
        <v>0</v>
      </c>
      <c r="U50" s="5">
        <f t="shared" si="14"/>
        <v>0</v>
      </c>
      <c r="V50" s="5" t="str">
        <f t="shared" si="3"/>
        <v>0</v>
      </c>
      <c r="W50" s="10">
        <f t="shared" si="12"/>
        <v>0</v>
      </c>
    </row>
    <row r="51" spans="1:23" x14ac:dyDescent="0.3">
      <c r="A51" s="27" t="e">
        <f t="shared" si="4"/>
        <v>#DIV/0!</v>
      </c>
      <c r="B51" s="28">
        <f t="shared" si="16"/>
        <v>0</v>
      </c>
      <c r="C51" s="23">
        <v>0</v>
      </c>
      <c r="E51" s="28">
        <f t="shared" si="6"/>
        <v>0</v>
      </c>
      <c r="F51" s="46"/>
      <c r="G51" s="2">
        <v>1</v>
      </c>
      <c r="H51" s="38"/>
      <c r="I51" s="29">
        <f t="shared" si="0"/>
        <v>0</v>
      </c>
      <c r="J51" s="6"/>
      <c r="K51" s="31">
        <f t="shared" si="7"/>
        <v>0</v>
      </c>
      <c r="L51" s="30">
        <f t="shared" si="13"/>
        <v>0</v>
      </c>
      <c r="M51" s="6"/>
      <c r="N51" s="5">
        <f t="shared" si="1"/>
        <v>0</v>
      </c>
      <c r="O51" s="7">
        <f t="shared" si="2"/>
        <v>0</v>
      </c>
      <c r="P51" s="3">
        <f t="shared" si="15"/>
        <v>0</v>
      </c>
      <c r="Q51" s="8">
        <f t="shared" si="8"/>
        <v>0</v>
      </c>
      <c r="R51" s="9">
        <f t="shared" si="9"/>
        <v>0</v>
      </c>
      <c r="S51" s="5">
        <f t="shared" si="10"/>
        <v>0</v>
      </c>
      <c r="T51" s="5">
        <f t="shared" si="11"/>
        <v>0</v>
      </c>
      <c r="U51" s="5">
        <f t="shared" si="14"/>
        <v>0</v>
      </c>
      <c r="V51" s="5" t="str">
        <f t="shared" si="3"/>
        <v>0</v>
      </c>
      <c r="W51" s="10">
        <f t="shared" si="12"/>
        <v>0</v>
      </c>
    </row>
    <row r="52" spans="1:23" x14ac:dyDescent="0.3">
      <c r="A52" s="27" t="e">
        <f t="shared" si="4"/>
        <v>#DIV/0!</v>
      </c>
      <c r="B52" s="28">
        <f t="shared" si="16"/>
        <v>0</v>
      </c>
      <c r="C52" s="23">
        <v>0</v>
      </c>
      <c r="E52" s="28">
        <f t="shared" si="6"/>
        <v>0</v>
      </c>
      <c r="F52" s="46"/>
      <c r="G52" s="2">
        <v>1</v>
      </c>
      <c r="H52" s="38"/>
      <c r="I52" s="29">
        <f t="shared" si="0"/>
        <v>0</v>
      </c>
      <c r="J52" s="6"/>
      <c r="K52" s="31">
        <f t="shared" si="7"/>
        <v>0</v>
      </c>
      <c r="L52" s="30">
        <f t="shared" si="13"/>
        <v>0</v>
      </c>
      <c r="M52" s="6"/>
      <c r="N52" s="5">
        <f t="shared" si="1"/>
        <v>0</v>
      </c>
      <c r="O52" s="7">
        <f t="shared" si="2"/>
        <v>0</v>
      </c>
      <c r="P52" s="3">
        <f t="shared" si="15"/>
        <v>0</v>
      </c>
      <c r="Q52" s="8">
        <f t="shared" si="8"/>
        <v>0</v>
      </c>
      <c r="R52" s="9">
        <f t="shared" si="9"/>
        <v>0</v>
      </c>
      <c r="S52" s="5">
        <f t="shared" si="10"/>
        <v>0</v>
      </c>
      <c r="T52" s="5">
        <f t="shared" si="11"/>
        <v>0</v>
      </c>
      <c r="U52" s="5">
        <f t="shared" si="14"/>
        <v>0</v>
      </c>
      <c r="V52" s="5" t="str">
        <f t="shared" si="3"/>
        <v>0</v>
      </c>
      <c r="W52" s="10">
        <f t="shared" si="12"/>
        <v>0</v>
      </c>
    </row>
    <row r="53" spans="1:23" x14ac:dyDescent="0.3">
      <c r="A53" s="27" t="e">
        <f t="shared" si="4"/>
        <v>#DIV/0!</v>
      </c>
      <c r="B53" s="28">
        <f t="shared" si="16"/>
        <v>0</v>
      </c>
      <c r="C53" s="23">
        <v>0</v>
      </c>
      <c r="E53" s="28">
        <f t="shared" si="6"/>
        <v>0</v>
      </c>
      <c r="F53" s="46"/>
      <c r="G53" s="2">
        <v>1</v>
      </c>
      <c r="H53" s="38"/>
      <c r="I53" s="29">
        <f t="shared" si="0"/>
        <v>0</v>
      </c>
      <c r="J53" s="6"/>
      <c r="K53" s="31">
        <f t="shared" si="7"/>
        <v>0</v>
      </c>
      <c r="L53" s="30">
        <f t="shared" si="13"/>
        <v>0</v>
      </c>
      <c r="M53" s="6"/>
      <c r="N53" s="5">
        <f t="shared" si="1"/>
        <v>0</v>
      </c>
      <c r="O53" s="7">
        <f t="shared" si="2"/>
        <v>0</v>
      </c>
      <c r="P53" s="3">
        <f t="shared" si="15"/>
        <v>0</v>
      </c>
      <c r="Q53" s="8">
        <f t="shared" si="8"/>
        <v>0</v>
      </c>
      <c r="R53" s="9">
        <f t="shared" si="9"/>
        <v>0</v>
      </c>
      <c r="S53" s="5">
        <f t="shared" si="10"/>
        <v>0</v>
      </c>
      <c r="T53" s="5">
        <f t="shared" si="11"/>
        <v>0</v>
      </c>
      <c r="U53" s="5">
        <f t="shared" si="14"/>
        <v>0</v>
      </c>
      <c r="V53" s="5" t="str">
        <f t="shared" si="3"/>
        <v>0</v>
      </c>
      <c r="W53" s="10">
        <f t="shared" si="12"/>
        <v>0</v>
      </c>
    </row>
    <row r="54" spans="1:23" x14ac:dyDescent="0.3">
      <c r="A54" s="27" t="e">
        <f t="shared" si="4"/>
        <v>#DIV/0!</v>
      </c>
      <c r="B54" s="28">
        <f t="shared" si="16"/>
        <v>0</v>
      </c>
      <c r="C54" s="23">
        <v>0</v>
      </c>
      <c r="E54" s="28">
        <f t="shared" si="6"/>
        <v>0</v>
      </c>
      <c r="F54" s="46"/>
      <c r="G54" s="2">
        <v>1</v>
      </c>
      <c r="H54" s="39"/>
      <c r="I54" s="29">
        <f t="shared" si="0"/>
        <v>0</v>
      </c>
      <c r="J54" s="6"/>
      <c r="K54" s="31">
        <f t="shared" si="7"/>
        <v>0</v>
      </c>
      <c r="L54" s="30">
        <f t="shared" si="13"/>
        <v>0</v>
      </c>
      <c r="M54" s="6"/>
      <c r="N54" s="5">
        <f t="shared" si="1"/>
        <v>0</v>
      </c>
      <c r="O54" s="7">
        <f t="shared" si="2"/>
        <v>0</v>
      </c>
      <c r="P54" s="3">
        <f t="shared" si="15"/>
        <v>0</v>
      </c>
      <c r="Q54" s="8">
        <f t="shared" si="8"/>
        <v>0</v>
      </c>
      <c r="R54" s="9">
        <f t="shared" si="9"/>
        <v>0</v>
      </c>
      <c r="S54" s="5">
        <f t="shared" si="10"/>
        <v>0</v>
      </c>
      <c r="T54" s="5">
        <f t="shared" si="11"/>
        <v>0</v>
      </c>
      <c r="U54" s="5">
        <f t="shared" si="14"/>
        <v>0</v>
      </c>
      <c r="V54" s="5" t="str">
        <f t="shared" si="3"/>
        <v>0</v>
      </c>
      <c r="W54" s="10">
        <f t="shared" si="12"/>
        <v>0</v>
      </c>
    </row>
    <row r="55" spans="1:23" x14ac:dyDescent="0.3">
      <c r="A55" s="27" t="e">
        <f t="shared" si="4"/>
        <v>#DIV/0!</v>
      </c>
      <c r="B55" s="28">
        <f t="shared" si="16"/>
        <v>0</v>
      </c>
      <c r="C55" s="23">
        <v>0</v>
      </c>
      <c r="E55" s="28">
        <f t="shared" si="6"/>
        <v>0</v>
      </c>
      <c r="F55" s="46"/>
      <c r="G55" s="2">
        <v>1</v>
      </c>
      <c r="H55" s="39"/>
      <c r="I55" s="29">
        <f t="shared" si="0"/>
        <v>0</v>
      </c>
      <c r="J55" s="6"/>
      <c r="K55" s="31">
        <f t="shared" si="7"/>
        <v>0</v>
      </c>
      <c r="L55" s="30">
        <f t="shared" si="13"/>
        <v>0</v>
      </c>
      <c r="M55" s="6"/>
      <c r="N55" s="5">
        <f t="shared" si="1"/>
        <v>0</v>
      </c>
      <c r="O55" s="7">
        <f t="shared" si="2"/>
        <v>0</v>
      </c>
      <c r="P55" s="3">
        <f t="shared" si="15"/>
        <v>0</v>
      </c>
      <c r="Q55" s="8">
        <f t="shared" si="8"/>
        <v>0</v>
      </c>
      <c r="R55" s="9">
        <f t="shared" si="9"/>
        <v>0</v>
      </c>
      <c r="S55" s="5">
        <f t="shared" si="10"/>
        <v>0</v>
      </c>
      <c r="T55" s="5">
        <f t="shared" si="11"/>
        <v>0</v>
      </c>
      <c r="U55" s="5">
        <f t="shared" si="14"/>
        <v>0</v>
      </c>
      <c r="V55" s="5" t="str">
        <f t="shared" si="3"/>
        <v>0</v>
      </c>
      <c r="W55" s="10">
        <f t="shared" si="12"/>
        <v>0</v>
      </c>
    </row>
    <row r="56" spans="1:23" x14ac:dyDescent="0.3">
      <c r="A56" s="27" t="e">
        <f t="shared" si="4"/>
        <v>#DIV/0!</v>
      </c>
      <c r="B56" s="28">
        <f t="shared" si="16"/>
        <v>0</v>
      </c>
      <c r="C56" s="23">
        <v>0</v>
      </c>
      <c r="E56" s="28">
        <f t="shared" si="6"/>
        <v>0</v>
      </c>
      <c r="F56" s="46"/>
      <c r="G56" s="2">
        <v>1</v>
      </c>
      <c r="H56" s="39"/>
      <c r="I56" s="29">
        <f t="shared" si="0"/>
        <v>0</v>
      </c>
      <c r="J56" s="6"/>
      <c r="K56" s="31">
        <f t="shared" si="7"/>
        <v>0</v>
      </c>
      <c r="L56" s="30">
        <f t="shared" si="13"/>
        <v>0</v>
      </c>
      <c r="M56" s="6"/>
      <c r="N56" s="5">
        <f t="shared" si="1"/>
        <v>0</v>
      </c>
      <c r="O56" s="7">
        <f t="shared" si="2"/>
        <v>0</v>
      </c>
      <c r="P56" s="3">
        <f t="shared" si="15"/>
        <v>0</v>
      </c>
      <c r="Q56" s="8">
        <f t="shared" si="8"/>
        <v>0</v>
      </c>
      <c r="R56" s="9">
        <f t="shared" si="9"/>
        <v>0</v>
      </c>
      <c r="S56" s="5">
        <f t="shared" si="10"/>
        <v>0</v>
      </c>
      <c r="T56" s="5">
        <f t="shared" si="11"/>
        <v>0</v>
      </c>
      <c r="U56" s="5">
        <f t="shared" si="14"/>
        <v>0</v>
      </c>
      <c r="V56" s="5" t="str">
        <f t="shared" si="3"/>
        <v>0</v>
      </c>
      <c r="W56" s="10">
        <f t="shared" si="12"/>
        <v>0</v>
      </c>
    </row>
    <row r="57" spans="1:23" x14ac:dyDescent="0.3">
      <c r="A57" s="27" t="e">
        <f t="shared" si="4"/>
        <v>#DIV/0!</v>
      </c>
      <c r="B57" s="28">
        <f t="shared" si="16"/>
        <v>0</v>
      </c>
      <c r="C57" s="23">
        <v>0</v>
      </c>
      <c r="E57" s="28">
        <f t="shared" si="6"/>
        <v>0</v>
      </c>
      <c r="F57" s="46"/>
      <c r="G57" s="2">
        <v>1</v>
      </c>
      <c r="H57" s="40"/>
      <c r="I57" s="29">
        <f t="shared" si="0"/>
        <v>0</v>
      </c>
      <c r="J57" s="6"/>
      <c r="K57" s="31">
        <f t="shared" si="7"/>
        <v>0</v>
      </c>
      <c r="L57" s="30">
        <f t="shared" si="13"/>
        <v>0</v>
      </c>
      <c r="M57" s="6"/>
      <c r="N57" s="5">
        <f t="shared" si="1"/>
        <v>0</v>
      </c>
      <c r="O57" s="7">
        <f t="shared" si="2"/>
        <v>0</v>
      </c>
      <c r="P57" s="3">
        <f t="shared" si="15"/>
        <v>0</v>
      </c>
      <c r="Q57" s="8">
        <f t="shared" si="8"/>
        <v>0</v>
      </c>
      <c r="R57" s="9">
        <f t="shared" si="9"/>
        <v>0</v>
      </c>
      <c r="S57" s="5">
        <f t="shared" si="10"/>
        <v>0</v>
      </c>
      <c r="T57" s="5">
        <f t="shared" si="11"/>
        <v>0</v>
      </c>
      <c r="U57" s="5">
        <f t="shared" si="14"/>
        <v>0</v>
      </c>
      <c r="V57" s="5" t="str">
        <f t="shared" si="3"/>
        <v>0</v>
      </c>
      <c r="W57" s="10">
        <f t="shared" si="12"/>
        <v>0</v>
      </c>
    </row>
    <row r="58" spans="1:23" x14ac:dyDescent="0.3">
      <c r="A58" s="27" t="e">
        <f t="shared" si="4"/>
        <v>#DIV/0!</v>
      </c>
      <c r="B58" s="28">
        <f t="shared" si="16"/>
        <v>0</v>
      </c>
      <c r="C58" s="23">
        <v>0</v>
      </c>
      <c r="E58" s="28">
        <f t="shared" si="6"/>
        <v>0</v>
      </c>
      <c r="F58" s="46"/>
      <c r="G58" s="2">
        <v>1</v>
      </c>
      <c r="H58" s="39"/>
      <c r="I58" s="29">
        <f t="shared" si="0"/>
        <v>0</v>
      </c>
      <c r="J58" s="6"/>
      <c r="K58" s="31">
        <f t="shared" si="7"/>
        <v>0</v>
      </c>
      <c r="L58" s="30">
        <f t="shared" si="13"/>
        <v>0</v>
      </c>
      <c r="M58" s="6"/>
      <c r="N58" s="5">
        <f t="shared" si="1"/>
        <v>0</v>
      </c>
      <c r="O58" s="7">
        <f t="shared" si="2"/>
        <v>0</v>
      </c>
      <c r="P58" s="3">
        <f t="shared" si="15"/>
        <v>0</v>
      </c>
      <c r="Q58" s="8">
        <f t="shared" si="8"/>
        <v>0</v>
      </c>
      <c r="R58" s="9">
        <f t="shared" si="9"/>
        <v>0</v>
      </c>
      <c r="S58" s="5">
        <f t="shared" si="10"/>
        <v>0</v>
      </c>
      <c r="T58" s="5">
        <f t="shared" si="11"/>
        <v>0</v>
      </c>
      <c r="U58" s="5">
        <f t="shared" si="14"/>
        <v>0</v>
      </c>
      <c r="V58" s="5" t="str">
        <f t="shared" si="3"/>
        <v>0</v>
      </c>
      <c r="W58" s="10">
        <f t="shared" si="12"/>
        <v>0</v>
      </c>
    </row>
    <row r="59" spans="1:23" x14ac:dyDescent="0.3">
      <c r="A59" s="27" t="e">
        <f t="shared" si="4"/>
        <v>#DIV/0!</v>
      </c>
      <c r="B59" s="28">
        <f t="shared" si="16"/>
        <v>0</v>
      </c>
      <c r="C59" s="23">
        <v>0</v>
      </c>
      <c r="E59" s="28">
        <f t="shared" si="6"/>
        <v>0</v>
      </c>
      <c r="F59" s="46"/>
      <c r="G59" s="2">
        <v>1</v>
      </c>
      <c r="H59" s="39"/>
      <c r="I59" s="29">
        <f t="shared" si="0"/>
        <v>0</v>
      </c>
      <c r="J59" s="6"/>
      <c r="K59" s="31">
        <f t="shared" si="7"/>
        <v>0</v>
      </c>
      <c r="L59" s="30">
        <f t="shared" si="13"/>
        <v>0</v>
      </c>
      <c r="M59" s="6"/>
      <c r="N59" s="5">
        <f t="shared" si="1"/>
        <v>0</v>
      </c>
      <c r="O59" s="7">
        <f t="shared" si="2"/>
        <v>0</v>
      </c>
      <c r="P59" s="3">
        <f t="shared" si="15"/>
        <v>0</v>
      </c>
      <c r="Q59" s="8">
        <f t="shared" si="8"/>
        <v>0</v>
      </c>
      <c r="R59" s="9">
        <f t="shared" si="9"/>
        <v>0</v>
      </c>
      <c r="S59" s="5">
        <f t="shared" si="10"/>
        <v>0</v>
      </c>
      <c r="T59" s="5">
        <f t="shared" si="11"/>
        <v>0</v>
      </c>
      <c r="U59" s="5">
        <f t="shared" si="14"/>
        <v>0</v>
      </c>
      <c r="V59" s="5" t="str">
        <f t="shared" si="3"/>
        <v>0</v>
      </c>
      <c r="W59" s="10">
        <f t="shared" si="12"/>
        <v>0</v>
      </c>
    </row>
    <row r="60" spans="1:23" x14ac:dyDescent="0.3">
      <c r="A60" s="27" t="e">
        <f t="shared" si="4"/>
        <v>#DIV/0!</v>
      </c>
      <c r="B60" s="28">
        <f t="shared" si="16"/>
        <v>0</v>
      </c>
      <c r="C60" s="23">
        <v>0</v>
      </c>
      <c r="E60" s="28">
        <f t="shared" si="6"/>
        <v>0</v>
      </c>
      <c r="F60" s="46"/>
      <c r="G60" s="2">
        <v>1</v>
      </c>
      <c r="H60" s="39"/>
      <c r="I60" s="29">
        <f t="shared" si="0"/>
        <v>0</v>
      </c>
      <c r="J60" s="6"/>
      <c r="K60" s="31">
        <f t="shared" si="7"/>
        <v>0</v>
      </c>
      <c r="L60" s="30">
        <f t="shared" si="13"/>
        <v>0</v>
      </c>
      <c r="M60" s="6"/>
      <c r="N60" s="5">
        <f t="shared" si="1"/>
        <v>0</v>
      </c>
      <c r="O60" s="7">
        <f t="shared" si="2"/>
        <v>0</v>
      </c>
      <c r="P60" s="3">
        <f t="shared" si="15"/>
        <v>0</v>
      </c>
      <c r="Q60" s="8">
        <f t="shared" si="8"/>
        <v>0</v>
      </c>
      <c r="R60" s="9">
        <f t="shared" si="9"/>
        <v>0</v>
      </c>
      <c r="S60" s="5">
        <f t="shared" si="10"/>
        <v>0</v>
      </c>
      <c r="T60" s="5">
        <f t="shared" si="11"/>
        <v>0</v>
      </c>
      <c r="U60" s="5">
        <f t="shared" si="14"/>
        <v>0</v>
      </c>
      <c r="V60" s="5" t="str">
        <f t="shared" si="3"/>
        <v>0</v>
      </c>
      <c r="W60" s="10">
        <f t="shared" si="12"/>
        <v>0</v>
      </c>
    </row>
    <row r="61" spans="1:23" x14ac:dyDescent="0.3">
      <c r="A61" s="27" t="e">
        <f t="shared" si="4"/>
        <v>#DIV/0!</v>
      </c>
      <c r="B61" s="28">
        <f t="shared" si="16"/>
        <v>0</v>
      </c>
      <c r="C61" s="23">
        <v>0</v>
      </c>
      <c r="E61" s="28">
        <f t="shared" si="6"/>
        <v>0</v>
      </c>
      <c r="F61" s="46"/>
      <c r="G61" s="2">
        <v>1</v>
      </c>
      <c r="H61" s="39"/>
      <c r="I61" s="29">
        <f t="shared" si="0"/>
        <v>0</v>
      </c>
      <c r="J61" s="6"/>
      <c r="K61" s="31">
        <f t="shared" si="7"/>
        <v>0</v>
      </c>
      <c r="L61" s="30">
        <f t="shared" si="13"/>
        <v>0</v>
      </c>
      <c r="M61" s="6"/>
      <c r="N61" s="5">
        <f t="shared" si="1"/>
        <v>0</v>
      </c>
      <c r="O61" s="7">
        <f t="shared" si="2"/>
        <v>0</v>
      </c>
      <c r="P61" s="3">
        <f t="shared" si="15"/>
        <v>0</v>
      </c>
      <c r="Q61" s="8">
        <f t="shared" si="8"/>
        <v>0</v>
      </c>
      <c r="R61" s="9">
        <f t="shared" si="9"/>
        <v>0</v>
      </c>
      <c r="S61" s="5">
        <f t="shared" si="10"/>
        <v>0</v>
      </c>
      <c r="T61" s="5">
        <f t="shared" si="11"/>
        <v>0</v>
      </c>
      <c r="U61" s="5">
        <f t="shared" si="14"/>
        <v>0</v>
      </c>
      <c r="V61" s="5" t="str">
        <f t="shared" si="3"/>
        <v>0</v>
      </c>
      <c r="W61" s="10">
        <f t="shared" si="12"/>
        <v>0</v>
      </c>
    </row>
    <row r="62" spans="1:23" x14ac:dyDescent="0.3">
      <c r="A62" s="27" t="e">
        <f t="shared" si="4"/>
        <v>#DIV/0!</v>
      </c>
      <c r="B62" s="28">
        <f t="shared" si="16"/>
        <v>0</v>
      </c>
      <c r="C62" s="23">
        <v>0</v>
      </c>
      <c r="E62" s="28">
        <f t="shared" si="6"/>
        <v>0</v>
      </c>
      <c r="F62" s="46"/>
      <c r="G62" s="2">
        <v>1</v>
      </c>
      <c r="H62" s="39"/>
      <c r="I62" s="29">
        <f t="shared" si="0"/>
        <v>0</v>
      </c>
      <c r="J62" s="6"/>
      <c r="K62" s="31">
        <f t="shared" si="7"/>
        <v>0</v>
      </c>
      <c r="L62" s="30">
        <f t="shared" si="13"/>
        <v>0</v>
      </c>
      <c r="M62" s="6"/>
      <c r="N62" s="5">
        <f t="shared" si="1"/>
        <v>0</v>
      </c>
      <c r="O62" s="7">
        <f t="shared" si="2"/>
        <v>0</v>
      </c>
      <c r="P62" s="3">
        <f t="shared" si="15"/>
        <v>0</v>
      </c>
      <c r="Q62" s="8">
        <f t="shared" si="8"/>
        <v>0</v>
      </c>
      <c r="R62" s="9">
        <f t="shared" si="9"/>
        <v>0</v>
      </c>
      <c r="S62" s="5">
        <f t="shared" si="10"/>
        <v>0</v>
      </c>
      <c r="T62" s="5">
        <f t="shared" si="11"/>
        <v>0</v>
      </c>
      <c r="U62" s="5">
        <f t="shared" si="14"/>
        <v>0</v>
      </c>
      <c r="V62" s="5" t="str">
        <f t="shared" si="3"/>
        <v>0</v>
      </c>
      <c r="W62" s="10">
        <f t="shared" si="12"/>
        <v>0</v>
      </c>
    </row>
    <row r="63" spans="1:23" x14ac:dyDescent="0.3">
      <c r="A63" s="27" t="e">
        <f t="shared" si="4"/>
        <v>#DIV/0!</v>
      </c>
      <c r="B63" s="28">
        <f t="shared" si="16"/>
        <v>0</v>
      </c>
      <c r="C63" s="23">
        <v>0</v>
      </c>
      <c r="E63" s="28">
        <f t="shared" si="6"/>
        <v>0</v>
      </c>
      <c r="F63" s="46"/>
      <c r="G63" s="2">
        <v>1</v>
      </c>
      <c r="H63" s="39"/>
      <c r="I63" s="29">
        <f t="shared" si="0"/>
        <v>0</v>
      </c>
      <c r="J63" s="6"/>
      <c r="K63" s="31">
        <f t="shared" si="7"/>
        <v>0</v>
      </c>
      <c r="L63" s="30">
        <f t="shared" si="13"/>
        <v>0</v>
      </c>
      <c r="M63" s="6"/>
      <c r="N63" s="5">
        <f t="shared" si="1"/>
        <v>0</v>
      </c>
      <c r="O63" s="7">
        <f t="shared" si="2"/>
        <v>0</v>
      </c>
      <c r="P63" s="3">
        <f t="shared" si="15"/>
        <v>0</v>
      </c>
      <c r="Q63" s="8">
        <f t="shared" si="8"/>
        <v>0</v>
      </c>
      <c r="R63" s="9">
        <f t="shared" si="9"/>
        <v>0</v>
      </c>
      <c r="S63" s="5">
        <f t="shared" si="10"/>
        <v>0</v>
      </c>
      <c r="T63" s="5">
        <f t="shared" si="11"/>
        <v>0</v>
      </c>
      <c r="U63" s="5">
        <f t="shared" si="14"/>
        <v>0</v>
      </c>
      <c r="V63" s="5" t="str">
        <f t="shared" si="3"/>
        <v>0</v>
      </c>
      <c r="W63" s="10">
        <f t="shared" si="12"/>
        <v>0</v>
      </c>
    </row>
    <row r="64" spans="1:23" x14ac:dyDescent="0.3">
      <c r="A64" s="27" t="e">
        <f t="shared" si="4"/>
        <v>#DIV/0!</v>
      </c>
      <c r="B64" s="28">
        <f t="shared" si="16"/>
        <v>0</v>
      </c>
      <c r="C64" s="23">
        <v>0</v>
      </c>
      <c r="E64" s="28">
        <f t="shared" si="6"/>
        <v>0</v>
      </c>
      <c r="F64" s="46"/>
      <c r="G64" s="2">
        <v>1</v>
      </c>
      <c r="H64" s="39"/>
      <c r="I64" s="29">
        <f t="shared" si="0"/>
        <v>0</v>
      </c>
      <c r="J64" s="6"/>
      <c r="K64" s="31">
        <f t="shared" si="7"/>
        <v>0</v>
      </c>
      <c r="L64" s="30">
        <f t="shared" si="13"/>
        <v>0</v>
      </c>
      <c r="M64" s="6"/>
      <c r="N64" s="5">
        <f t="shared" si="1"/>
        <v>0</v>
      </c>
      <c r="O64" s="7">
        <f t="shared" si="2"/>
        <v>0</v>
      </c>
      <c r="P64" s="3">
        <f t="shared" si="15"/>
        <v>0</v>
      </c>
      <c r="Q64" s="8">
        <f t="shared" si="8"/>
        <v>0</v>
      </c>
      <c r="R64" s="9">
        <f t="shared" si="9"/>
        <v>0</v>
      </c>
      <c r="S64" s="5">
        <f t="shared" si="10"/>
        <v>0</v>
      </c>
      <c r="T64" s="5">
        <f t="shared" si="11"/>
        <v>0</v>
      </c>
      <c r="U64" s="5">
        <f t="shared" si="14"/>
        <v>0</v>
      </c>
      <c r="V64" s="5" t="str">
        <f t="shared" si="3"/>
        <v>0</v>
      </c>
      <c r="W64" s="10">
        <f t="shared" si="12"/>
        <v>0</v>
      </c>
    </row>
    <row r="65" spans="1:23" x14ac:dyDescent="0.3">
      <c r="A65" s="27" t="e">
        <f t="shared" si="4"/>
        <v>#DIV/0!</v>
      </c>
      <c r="B65" s="28">
        <f t="shared" si="16"/>
        <v>0</v>
      </c>
      <c r="C65" s="23">
        <v>0</v>
      </c>
      <c r="E65" s="28">
        <f t="shared" si="6"/>
        <v>0</v>
      </c>
      <c r="F65" s="46"/>
      <c r="G65" s="2">
        <v>1</v>
      </c>
      <c r="H65" s="39"/>
      <c r="I65" s="29">
        <f t="shared" si="0"/>
        <v>0</v>
      </c>
      <c r="J65" s="6"/>
      <c r="K65" s="31">
        <f t="shared" si="7"/>
        <v>0</v>
      </c>
      <c r="L65" s="30">
        <f t="shared" si="13"/>
        <v>0</v>
      </c>
      <c r="M65" s="6"/>
      <c r="N65" s="5">
        <f t="shared" si="1"/>
        <v>0</v>
      </c>
      <c r="O65" s="7">
        <f t="shared" si="2"/>
        <v>0</v>
      </c>
      <c r="P65" s="3">
        <f t="shared" si="15"/>
        <v>0</v>
      </c>
      <c r="Q65" s="8">
        <f t="shared" si="8"/>
        <v>0</v>
      </c>
      <c r="R65" s="9">
        <f t="shared" si="9"/>
        <v>0</v>
      </c>
      <c r="S65" s="5">
        <f t="shared" si="10"/>
        <v>0</v>
      </c>
      <c r="T65" s="5">
        <f t="shared" si="11"/>
        <v>0</v>
      </c>
      <c r="U65" s="5">
        <f t="shared" si="14"/>
        <v>0</v>
      </c>
      <c r="V65" s="5" t="str">
        <f t="shared" si="3"/>
        <v>0</v>
      </c>
      <c r="W65" s="10">
        <f t="shared" si="12"/>
        <v>0</v>
      </c>
    </row>
    <row r="66" spans="1:23" x14ac:dyDescent="0.3">
      <c r="A66" s="27" t="e">
        <f t="shared" si="4"/>
        <v>#DIV/0!</v>
      </c>
      <c r="B66" s="28">
        <f t="shared" si="16"/>
        <v>0</v>
      </c>
      <c r="C66" s="23">
        <v>0</v>
      </c>
      <c r="E66" s="28">
        <f t="shared" si="6"/>
        <v>0</v>
      </c>
      <c r="F66" s="46"/>
      <c r="G66" s="2">
        <v>1</v>
      </c>
      <c r="H66" s="39"/>
      <c r="I66" s="29">
        <f t="shared" si="0"/>
        <v>0</v>
      </c>
      <c r="J66" s="6"/>
      <c r="K66" s="31">
        <f t="shared" si="7"/>
        <v>0</v>
      </c>
      <c r="L66" s="30">
        <f t="shared" si="13"/>
        <v>0</v>
      </c>
      <c r="M66" s="6"/>
      <c r="N66" s="5">
        <f t="shared" si="1"/>
        <v>0</v>
      </c>
      <c r="O66" s="7">
        <f t="shared" si="2"/>
        <v>0</v>
      </c>
      <c r="P66" s="3">
        <f t="shared" si="15"/>
        <v>0</v>
      </c>
      <c r="Q66" s="8">
        <f t="shared" si="8"/>
        <v>0</v>
      </c>
      <c r="R66" s="9">
        <f t="shared" si="9"/>
        <v>0</v>
      </c>
      <c r="S66" s="5">
        <f t="shared" si="10"/>
        <v>0</v>
      </c>
      <c r="T66" s="5">
        <f t="shared" si="11"/>
        <v>0</v>
      </c>
      <c r="U66" s="5">
        <f t="shared" si="14"/>
        <v>0</v>
      </c>
      <c r="V66" s="5" t="str">
        <f t="shared" si="3"/>
        <v>0</v>
      </c>
      <c r="W66" s="10">
        <f t="shared" si="12"/>
        <v>0</v>
      </c>
    </row>
    <row r="67" spans="1:23" x14ac:dyDescent="0.3">
      <c r="A67" s="27" t="e">
        <f t="shared" si="4"/>
        <v>#DIV/0!</v>
      </c>
      <c r="B67" s="28">
        <f t="shared" si="16"/>
        <v>0</v>
      </c>
      <c r="C67" s="23">
        <v>0</v>
      </c>
      <c r="E67" s="28">
        <f t="shared" si="6"/>
        <v>0</v>
      </c>
      <c r="F67" s="46"/>
      <c r="G67" s="2">
        <v>1</v>
      </c>
      <c r="H67" s="39"/>
      <c r="I67" s="29">
        <f t="shared" si="0"/>
        <v>0</v>
      </c>
      <c r="J67" s="6"/>
      <c r="K67" s="31">
        <f t="shared" si="7"/>
        <v>0</v>
      </c>
      <c r="L67" s="30">
        <f t="shared" si="13"/>
        <v>0</v>
      </c>
      <c r="M67" s="6"/>
      <c r="N67" s="5">
        <f t="shared" si="1"/>
        <v>0</v>
      </c>
      <c r="O67" s="7">
        <f t="shared" si="2"/>
        <v>0</v>
      </c>
      <c r="P67" s="3">
        <f t="shared" si="15"/>
        <v>0</v>
      </c>
      <c r="Q67" s="8">
        <f t="shared" si="8"/>
        <v>0</v>
      </c>
      <c r="R67" s="9">
        <f t="shared" si="9"/>
        <v>0</v>
      </c>
      <c r="S67" s="5">
        <f t="shared" si="10"/>
        <v>0</v>
      </c>
      <c r="T67" s="5">
        <f t="shared" si="11"/>
        <v>0</v>
      </c>
      <c r="U67" s="5">
        <f t="shared" si="14"/>
        <v>0</v>
      </c>
      <c r="V67" s="5" t="str">
        <f t="shared" si="3"/>
        <v>0</v>
      </c>
      <c r="W67" s="10">
        <f t="shared" si="12"/>
        <v>0</v>
      </c>
    </row>
    <row r="68" spans="1:23" x14ac:dyDescent="0.3">
      <c r="A68" s="27" t="e">
        <f t="shared" si="4"/>
        <v>#DIV/0!</v>
      </c>
      <c r="B68" s="28">
        <f t="shared" si="16"/>
        <v>0</v>
      </c>
      <c r="C68" s="23">
        <v>0</v>
      </c>
      <c r="E68" s="28">
        <f t="shared" si="6"/>
        <v>0</v>
      </c>
      <c r="F68" s="46"/>
      <c r="G68" s="2">
        <v>1</v>
      </c>
      <c r="H68" s="39"/>
      <c r="I68" s="29">
        <f t="shared" si="0"/>
        <v>0</v>
      </c>
      <c r="J68" s="6"/>
      <c r="K68" s="31">
        <f t="shared" si="7"/>
        <v>0</v>
      </c>
      <c r="L68" s="30">
        <f t="shared" si="13"/>
        <v>0</v>
      </c>
      <c r="M68" s="6"/>
      <c r="N68" s="5">
        <f t="shared" si="1"/>
        <v>0</v>
      </c>
      <c r="O68" s="7">
        <f t="shared" si="2"/>
        <v>0</v>
      </c>
      <c r="P68" s="3">
        <f t="shared" si="15"/>
        <v>0</v>
      </c>
      <c r="Q68" s="8">
        <f t="shared" si="8"/>
        <v>0</v>
      </c>
      <c r="R68" s="9">
        <f t="shared" si="9"/>
        <v>0</v>
      </c>
      <c r="S68" s="5">
        <f t="shared" si="10"/>
        <v>0</v>
      </c>
      <c r="T68" s="5">
        <f t="shared" si="11"/>
        <v>0</v>
      </c>
      <c r="U68" s="5">
        <f t="shared" si="14"/>
        <v>0</v>
      </c>
      <c r="V68" s="5" t="str">
        <f t="shared" si="3"/>
        <v>0</v>
      </c>
      <c r="W68" s="10">
        <f t="shared" si="12"/>
        <v>0</v>
      </c>
    </row>
    <row r="69" spans="1:23" x14ac:dyDescent="0.3">
      <c r="A69" s="27" t="e">
        <f t="shared" si="4"/>
        <v>#DIV/0!</v>
      </c>
      <c r="B69" s="28">
        <f t="shared" si="16"/>
        <v>0</v>
      </c>
      <c r="C69" s="23">
        <v>0</v>
      </c>
      <c r="E69" s="28">
        <f t="shared" si="6"/>
        <v>0</v>
      </c>
      <c r="F69" s="46"/>
      <c r="G69" s="2">
        <v>1</v>
      </c>
      <c r="H69" s="39"/>
      <c r="I69" s="29">
        <f t="shared" si="0"/>
        <v>0</v>
      </c>
      <c r="J69" s="6"/>
      <c r="K69" s="31">
        <f t="shared" si="7"/>
        <v>0</v>
      </c>
      <c r="L69" s="30">
        <f t="shared" si="13"/>
        <v>0</v>
      </c>
      <c r="M69" s="6"/>
      <c r="N69" s="5">
        <f t="shared" si="1"/>
        <v>0</v>
      </c>
      <c r="O69" s="7">
        <f t="shared" si="2"/>
        <v>0</v>
      </c>
      <c r="P69" s="3">
        <f t="shared" si="15"/>
        <v>0</v>
      </c>
      <c r="Q69" s="8">
        <f t="shared" si="8"/>
        <v>0</v>
      </c>
      <c r="R69" s="9">
        <f t="shared" si="9"/>
        <v>0</v>
      </c>
      <c r="S69" s="5">
        <f t="shared" si="10"/>
        <v>0</v>
      </c>
      <c r="T69" s="5">
        <f t="shared" si="11"/>
        <v>0</v>
      </c>
      <c r="U69" s="5">
        <f t="shared" si="14"/>
        <v>0</v>
      </c>
      <c r="V69" s="5" t="str">
        <f t="shared" si="3"/>
        <v>0</v>
      </c>
      <c r="W69" s="10">
        <f t="shared" si="12"/>
        <v>0</v>
      </c>
    </row>
    <row r="70" spans="1:23" x14ac:dyDescent="0.3">
      <c r="A70" s="27" t="e">
        <f t="shared" si="4"/>
        <v>#DIV/0!</v>
      </c>
      <c r="B70" s="28">
        <f t="shared" si="16"/>
        <v>0</v>
      </c>
      <c r="C70" s="23">
        <v>0</v>
      </c>
      <c r="E70" s="28">
        <f t="shared" si="6"/>
        <v>0</v>
      </c>
      <c r="F70" s="46"/>
      <c r="G70" s="2">
        <v>1</v>
      </c>
      <c r="H70" s="39"/>
      <c r="I70" s="29">
        <f t="shared" si="0"/>
        <v>0</v>
      </c>
      <c r="J70" s="6"/>
      <c r="K70" s="31">
        <f t="shared" si="7"/>
        <v>0</v>
      </c>
      <c r="L70" s="30">
        <f t="shared" si="13"/>
        <v>0</v>
      </c>
      <c r="M70" s="6"/>
      <c r="N70" s="5">
        <f t="shared" si="1"/>
        <v>0</v>
      </c>
      <c r="O70" s="7">
        <f t="shared" si="2"/>
        <v>0</v>
      </c>
      <c r="P70" s="3">
        <f t="shared" si="15"/>
        <v>0</v>
      </c>
      <c r="Q70" s="8">
        <f t="shared" si="8"/>
        <v>0</v>
      </c>
      <c r="R70" s="9">
        <f t="shared" si="9"/>
        <v>0</v>
      </c>
      <c r="S70" s="5">
        <f t="shared" si="10"/>
        <v>0</v>
      </c>
      <c r="T70" s="5">
        <f t="shared" si="11"/>
        <v>0</v>
      </c>
      <c r="U70" s="5">
        <f t="shared" si="14"/>
        <v>0</v>
      </c>
      <c r="V70" s="5" t="str">
        <f t="shared" si="3"/>
        <v>0</v>
      </c>
      <c r="W70" s="10">
        <f t="shared" si="12"/>
        <v>0</v>
      </c>
    </row>
    <row r="71" spans="1:23" x14ac:dyDescent="0.3">
      <c r="A71" s="27" t="e">
        <f t="shared" si="4"/>
        <v>#DIV/0!</v>
      </c>
      <c r="B71" s="28">
        <f t="shared" si="16"/>
        <v>0</v>
      </c>
      <c r="C71" s="23">
        <v>0</v>
      </c>
      <c r="E71" s="28">
        <f t="shared" si="6"/>
        <v>0</v>
      </c>
      <c r="F71" s="41"/>
      <c r="G71" s="2">
        <v>1</v>
      </c>
      <c r="H71" s="34"/>
      <c r="I71" s="29">
        <f t="shared" si="0"/>
        <v>0</v>
      </c>
      <c r="J71" s="6"/>
      <c r="K71" s="31">
        <f t="shared" si="7"/>
        <v>0</v>
      </c>
      <c r="L71" s="30">
        <f t="shared" si="13"/>
        <v>0</v>
      </c>
      <c r="M71" s="6"/>
      <c r="N71" s="5">
        <f t="shared" si="1"/>
        <v>0</v>
      </c>
      <c r="O71" s="7">
        <f t="shared" si="2"/>
        <v>0</v>
      </c>
      <c r="P71" s="3">
        <f t="shared" si="15"/>
        <v>0</v>
      </c>
      <c r="Q71" s="8">
        <f t="shared" si="8"/>
        <v>0</v>
      </c>
      <c r="R71" s="9">
        <f t="shared" si="9"/>
        <v>0</v>
      </c>
      <c r="S71" s="5">
        <f t="shared" si="10"/>
        <v>0</v>
      </c>
      <c r="T71" s="5">
        <f t="shared" si="11"/>
        <v>0</v>
      </c>
      <c r="U71" s="5">
        <f t="shared" si="14"/>
        <v>0</v>
      </c>
      <c r="V71" s="5" t="str">
        <f t="shared" si="3"/>
        <v>0</v>
      </c>
      <c r="W71" s="10">
        <f t="shared" si="12"/>
        <v>0</v>
      </c>
    </row>
    <row r="72" spans="1:23" x14ac:dyDescent="0.3">
      <c r="A72" s="27" t="e">
        <f t="shared" si="4"/>
        <v>#DIV/0!</v>
      </c>
      <c r="B72" s="28">
        <f t="shared" si="16"/>
        <v>0</v>
      </c>
      <c r="C72" s="23">
        <v>0</v>
      </c>
      <c r="E72" s="28">
        <f t="shared" si="6"/>
        <v>0</v>
      </c>
      <c r="F72" s="41"/>
      <c r="G72" s="2">
        <v>1</v>
      </c>
      <c r="I72" s="29">
        <f t="shared" si="0"/>
        <v>0</v>
      </c>
      <c r="J72" s="6"/>
      <c r="K72" s="31">
        <f t="shared" si="7"/>
        <v>0</v>
      </c>
      <c r="L72" s="30">
        <f t="shared" si="13"/>
        <v>0</v>
      </c>
      <c r="M72" s="6"/>
      <c r="N72" s="5">
        <f t="shared" si="1"/>
        <v>0</v>
      </c>
      <c r="O72" s="7">
        <f t="shared" si="2"/>
        <v>0</v>
      </c>
      <c r="P72" s="3">
        <f t="shared" si="15"/>
        <v>0</v>
      </c>
      <c r="Q72" s="8">
        <f t="shared" si="8"/>
        <v>0</v>
      </c>
      <c r="R72" s="9">
        <f t="shared" si="9"/>
        <v>0</v>
      </c>
      <c r="S72" s="5">
        <f t="shared" si="10"/>
        <v>0</v>
      </c>
      <c r="T72" s="5">
        <f t="shared" si="11"/>
        <v>0</v>
      </c>
      <c r="U72" s="5">
        <f t="shared" si="14"/>
        <v>0</v>
      </c>
      <c r="V72" s="5" t="str">
        <f t="shared" si="3"/>
        <v>0</v>
      </c>
      <c r="W72" s="10">
        <f t="shared" si="12"/>
        <v>0</v>
      </c>
    </row>
    <row r="73" spans="1:23" x14ac:dyDescent="0.3">
      <c r="A73" s="27" t="e">
        <f t="shared" si="4"/>
        <v>#DIV/0!</v>
      </c>
      <c r="B73" s="28">
        <f t="shared" si="16"/>
        <v>0</v>
      </c>
      <c r="C73" s="23">
        <v>0</v>
      </c>
      <c r="E73" s="28">
        <f t="shared" si="6"/>
        <v>0</v>
      </c>
      <c r="F73" s="41"/>
      <c r="G73" s="2">
        <v>1</v>
      </c>
      <c r="I73" s="29">
        <f t="shared" si="0"/>
        <v>0</v>
      </c>
      <c r="J73" s="6"/>
      <c r="K73" s="31">
        <f t="shared" si="7"/>
        <v>0</v>
      </c>
      <c r="L73" s="30">
        <f t="shared" si="13"/>
        <v>0</v>
      </c>
      <c r="M73" s="6"/>
      <c r="N73" s="5">
        <f t="shared" si="1"/>
        <v>0</v>
      </c>
      <c r="O73" s="7">
        <f t="shared" si="2"/>
        <v>0</v>
      </c>
      <c r="P73" s="3">
        <f t="shared" si="15"/>
        <v>0</v>
      </c>
      <c r="Q73" s="8">
        <f t="shared" si="8"/>
        <v>0</v>
      </c>
      <c r="R73" s="9">
        <f t="shared" si="9"/>
        <v>0</v>
      </c>
      <c r="S73" s="5">
        <f t="shared" si="10"/>
        <v>0</v>
      </c>
      <c r="T73" s="5">
        <f t="shared" si="11"/>
        <v>0</v>
      </c>
      <c r="U73" s="5">
        <f t="shared" si="14"/>
        <v>0</v>
      </c>
      <c r="V73" s="5" t="str">
        <f t="shared" si="3"/>
        <v>0</v>
      </c>
      <c r="W73" s="10">
        <f t="shared" si="12"/>
        <v>0</v>
      </c>
    </row>
    <row r="74" spans="1:23" x14ac:dyDescent="0.3">
      <c r="A74" s="27" t="e">
        <f t="shared" si="4"/>
        <v>#DIV/0!</v>
      </c>
      <c r="B74" s="28">
        <f t="shared" si="16"/>
        <v>0</v>
      </c>
      <c r="C74" s="23">
        <v>0</v>
      </c>
      <c r="E74" s="28">
        <f t="shared" si="6"/>
        <v>0</v>
      </c>
      <c r="F74" s="41"/>
      <c r="G74" s="2">
        <v>1</v>
      </c>
      <c r="I74" s="29">
        <f t="shared" si="0"/>
        <v>0</v>
      </c>
      <c r="J74" s="6"/>
      <c r="K74" s="31">
        <f t="shared" si="7"/>
        <v>0</v>
      </c>
      <c r="L74" s="30">
        <f t="shared" si="13"/>
        <v>0</v>
      </c>
      <c r="M74" s="6"/>
      <c r="N74" s="5">
        <f t="shared" si="1"/>
        <v>0</v>
      </c>
      <c r="O74" s="7">
        <f t="shared" si="2"/>
        <v>0</v>
      </c>
      <c r="P74" s="3">
        <f t="shared" si="15"/>
        <v>0</v>
      </c>
      <c r="Q74" s="8">
        <f t="shared" si="8"/>
        <v>0</v>
      </c>
      <c r="R74" s="9">
        <f t="shared" si="9"/>
        <v>0</v>
      </c>
      <c r="S74" s="5">
        <f t="shared" si="10"/>
        <v>0</v>
      </c>
      <c r="T74" s="5">
        <f t="shared" si="11"/>
        <v>0</v>
      </c>
      <c r="U74" s="5">
        <f t="shared" si="14"/>
        <v>0</v>
      </c>
      <c r="V74" s="5" t="str">
        <f t="shared" si="3"/>
        <v>0</v>
      </c>
      <c r="W74" s="10">
        <f t="shared" si="12"/>
        <v>0</v>
      </c>
    </row>
    <row r="75" spans="1:23" x14ac:dyDescent="0.3">
      <c r="A75" s="27" t="e">
        <f t="shared" si="4"/>
        <v>#DIV/0!</v>
      </c>
      <c r="B75" s="28">
        <f t="shared" si="16"/>
        <v>0</v>
      </c>
      <c r="C75" s="23">
        <v>0</v>
      </c>
      <c r="E75" s="28">
        <f t="shared" si="6"/>
        <v>0</v>
      </c>
      <c r="F75" s="41"/>
      <c r="G75" s="2">
        <v>1</v>
      </c>
      <c r="I75" s="29">
        <f t="shared" si="0"/>
        <v>0</v>
      </c>
      <c r="J75" s="6"/>
      <c r="K75" s="31">
        <f t="shared" si="7"/>
        <v>0</v>
      </c>
      <c r="L75" s="30">
        <f t="shared" si="13"/>
        <v>0</v>
      </c>
      <c r="M75" s="6"/>
      <c r="N75" s="5">
        <f t="shared" si="1"/>
        <v>0</v>
      </c>
      <c r="O75" s="7">
        <f t="shared" si="2"/>
        <v>0</v>
      </c>
      <c r="P75" s="3">
        <f t="shared" si="15"/>
        <v>0</v>
      </c>
      <c r="Q75" s="8">
        <f t="shared" si="8"/>
        <v>0</v>
      </c>
      <c r="R75" s="9">
        <f t="shared" si="9"/>
        <v>0</v>
      </c>
      <c r="S75" s="5">
        <f t="shared" si="10"/>
        <v>0</v>
      </c>
      <c r="T75" s="5">
        <f t="shared" si="11"/>
        <v>0</v>
      </c>
      <c r="U75" s="5">
        <f t="shared" si="14"/>
        <v>0</v>
      </c>
      <c r="V75" s="5" t="str">
        <f t="shared" si="3"/>
        <v>0</v>
      </c>
      <c r="W75" s="10">
        <f t="shared" si="12"/>
        <v>0</v>
      </c>
    </row>
    <row r="76" spans="1:23" x14ac:dyDescent="0.3">
      <c r="A76" s="27" t="e">
        <f t="shared" si="4"/>
        <v>#DIV/0!</v>
      </c>
      <c r="B76" s="28">
        <f t="shared" si="16"/>
        <v>0</v>
      </c>
      <c r="C76" s="23">
        <v>0</v>
      </c>
      <c r="E76" s="28">
        <f t="shared" si="6"/>
        <v>0</v>
      </c>
      <c r="F76" s="41"/>
      <c r="G76" s="2">
        <v>1</v>
      </c>
      <c r="I76" s="29">
        <f t="shared" si="0"/>
        <v>0</v>
      </c>
      <c r="J76" s="6"/>
      <c r="K76" s="31">
        <f t="shared" si="7"/>
        <v>0</v>
      </c>
      <c r="L76" s="30">
        <f t="shared" si="13"/>
        <v>0</v>
      </c>
      <c r="M76" s="6"/>
      <c r="N76" s="5">
        <f t="shared" si="1"/>
        <v>0</v>
      </c>
      <c r="O76" s="7">
        <f t="shared" si="2"/>
        <v>0</v>
      </c>
      <c r="P76" s="3">
        <f t="shared" si="15"/>
        <v>0</v>
      </c>
      <c r="Q76" s="8">
        <f t="shared" si="8"/>
        <v>0</v>
      </c>
      <c r="R76" s="9">
        <f t="shared" si="9"/>
        <v>0</v>
      </c>
      <c r="S76" s="5">
        <f t="shared" si="10"/>
        <v>0</v>
      </c>
      <c r="T76" s="5">
        <f t="shared" si="11"/>
        <v>0</v>
      </c>
      <c r="U76" s="5">
        <f t="shared" si="14"/>
        <v>0</v>
      </c>
      <c r="V76" s="5" t="str">
        <f t="shared" si="3"/>
        <v>0</v>
      </c>
      <c r="W76" s="10">
        <f t="shared" si="12"/>
        <v>0</v>
      </c>
    </row>
    <row r="77" spans="1:23" x14ac:dyDescent="0.3">
      <c r="A77" s="27" t="e">
        <f t="shared" si="4"/>
        <v>#DIV/0!</v>
      </c>
      <c r="B77" s="28">
        <f t="shared" si="16"/>
        <v>0</v>
      </c>
      <c r="C77" s="23">
        <v>0</v>
      </c>
      <c r="E77" s="28">
        <f t="shared" si="6"/>
        <v>0</v>
      </c>
      <c r="F77" s="41"/>
      <c r="G77" s="2">
        <v>1</v>
      </c>
      <c r="I77" s="29">
        <f t="shared" si="0"/>
        <v>0</v>
      </c>
      <c r="J77" s="6"/>
      <c r="K77" s="31">
        <f t="shared" si="7"/>
        <v>0</v>
      </c>
      <c r="L77" s="30">
        <f t="shared" si="13"/>
        <v>0</v>
      </c>
      <c r="M77" s="6"/>
      <c r="N77" s="5">
        <f t="shared" si="1"/>
        <v>0</v>
      </c>
      <c r="O77" s="7">
        <f t="shared" si="2"/>
        <v>0</v>
      </c>
      <c r="P77" s="3">
        <f t="shared" si="15"/>
        <v>0</v>
      </c>
      <c r="Q77" s="8">
        <f t="shared" si="8"/>
        <v>0</v>
      </c>
      <c r="R77" s="9">
        <f t="shared" si="9"/>
        <v>0</v>
      </c>
      <c r="S77" s="5">
        <f t="shared" si="10"/>
        <v>0</v>
      </c>
      <c r="T77" s="5">
        <f t="shared" si="11"/>
        <v>0</v>
      </c>
      <c r="U77" s="5">
        <f t="shared" si="14"/>
        <v>0</v>
      </c>
      <c r="V77" s="5" t="str">
        <f t="shared" si="3"/>
        <v>0</v>
      </c>
      <c r="W77" s="10">
        <f t="shared" si="12"/>
        <v>0</v>
      </c>
    </row>
    <row r="78" spans="1:23" x14ac:dyDescent="0.3">
      <c r="A78" s="27" t="e">
        <f t="shared" si="4"/>
        <v>#DIV/0!</v>
      </c>
      <c r="B78" s="28">
        <f t="shared" si="16"/>
        <v>0</v>
      </c>
      <c r="C78" s="23">
        <v>0</v>
      </c>
      <c r="E78" s="28">
        <f t="shared" si="6"/>
        <v>0</v>
      </c>
      <c r="F78" s="41"/>
      <c r="G78" s="2">
        <v>1</v>
      </c>
      <c r="I78" s="29">
        <f t="shared" si="0"/>
        <v>0</v>
      </c>
      <c r="J78" s="6"/>
      <c r="K78" s="31">
        <f t="shared" si="7"/>
        <v>0</v>
      </c>
      <c r="L78" s="30">
        <f t="shared" si="13"/>
        <v>0</v>
      </c>
      <c r="M78" s="6"/>
      <c r="N78" s="5">
        <f t="shared" si="1"/>
        <v>0</v>
      </c>
      <c r="O78" s="7">
        <f t="shared" si="2"/>
        <v>0</v>
      </c>
      <c r="P78" s="3">
        <f t="shared" si="15"/>
        <v>0</v>
      </c>
      <c r="Q78" s="8">
        <f t="shared" si="8"/>
        <v>0</v>
      </c>
      <c r="R78" s="9">
        <f t="shared" si="9"/>
        <v>0</v>
      </c>
      <c r="S78" s="5">
        <f t="shared" si="10"/>
        <v>0</v>
      </c>
      <c r="T78" s="5">
        <f t="shared" si="11"/>
        <v>0</v>
      </c>
      <c r="U78" s="5">
        <f t="shared" si="14"/>
        <v>0</v>
      </c>
      <c r="V78" s="5" t="str">
        <f t="shared" si="3"/>
        <v>0</v>
      </c>
      <c r="W78" s="10">
        <f t="shared" si="12"/>
        <v>0</v>
      </c>
    </row>
    <row r="79" spans="1:23" x14ac:dyDescent="0.3">
      <c r="A79" s="27" t="e">
        <f t="shared" si="4"/>
        <v>#DIV/0!</v>
      </c>
      <c r="B79" s="28">
        <f t="shared" si="16"/>
        <v>0</v>
      </c>
      <c r="C79" s="23">
        <v>0</v>
      </c>
      <c r="E79" s="28">
        <f t="shared" si="6"/>
        <v>0</v>
      </c>
      <c r="F79" s="41"/>
      <c r="G79" s="2">
        <v>1</v>
      </c>
      <c r="I79" s="29">
        <f t="shared" ref="I79:I142" si="17">H79*G79</f>
        <v>0</v>
      </c>
      <c r="J79" s="6"/>
      <c r="K79" s="31">
        <f t="shared" si="7"/>
        <v>0</v>
      </c>
      <c r="L79" s="30">
        <f t="shared" si="13"/>
        <v>0</v>
      </c>
      <c r="M79" s="6"/>
      <c r="N79" s="5">
        <f t="shared" ref="N79:N142" si="18">L79*M79</f>
        <v>0</v>
      </c>
      <c r="O79" s="7">
        <f t="shared" ref="O79:P142" si="19">I79-L79</f>
        <v>0</v>
      </c>
      <c r="P79" s="3">
        <f t="shared" si="15"/>
        <v>0</v>
      </c>
      <c r="Q79" s="8">
        <f t="shared" si="8"/>
        <v>0</v>
      </c>
      <c r="R79" s="9">
        <f t="shared" si="9"/>
        <v>0</v>
      </c>
      <c r="S79" s="5">
        <f t="shared" si="10"/>
        <v>0</v>
      </c>
      <c r="T79" s="5">
        <f t="shared" si="11"/>
        <v>0</v>
      </c>
      <c r="U79" s="5">
        <f t="shared" si="14"/>
        <v>0</v>
      </c>
      <c r="V79" s="5" t="str">
        <f t="shared" ref="V79:V142" si="20">IF($Q$21="Si",(S79/1.16)*1%,"0")</f>
        <v>0</v>
      </c>
      <c r="W79" s="10">
        <f t="shared" si="12"/>
        <v>0</v>
      </c>
    </row>
    <row r="80" spans="1:23" x14ac:dyDescent="0.3">
      <c r="A80" s="27" t="e">
        <f t="shared" ref="A80:A143" si="21">B80/O80</f>
        <v>#DIV/0!</v>
      </c>
      <c r="B80" s="28">
        <f t="shared" si="16"/>
        <v>0</v>
      </c>
      <c r="C80" s="23">
        <v>0</v>
      </c>
      <c r="E80" s="28">
        <f t="shared" ref="E80:E143" si="22">W80</f>
        <v>0</v>
      </c>
      <c r="F80" s="41"/>
      <c r="G80" s="2">
        <v>1</v>
      </c>
      <c r="I80" s="29">
        <f t="shared" si="17"/>
        <v>0</v>
      </c>
      <c r="J80" s="6"/>
      <c r="K80" s="31">
        <f t="shared" ref="K80:K143" si="23">O80</f>
        <v>0</v>
      </c>
      <c r="L80" s="30">
        <f t="shared" si="13"/>
        <v>0</v>
      </c>
      <c r="M80" s="6"/>
      <c r="N80" s="5">
        <f t="shared" si="18"/>
        <v>0</v>
      </c>
      <c r="O80" s="7">
        <f t="shared" si="19"/>
        <v>0</v>
      </c>
      <c r="P80" s="3">
        <f t="shared" si="15"/>
        <v>0</v>
      </c>
      <c r="Q80" s="8">
        <f t="shared" ref="Q80:Q143" si="24">(O80+N80)*$I$9</f>
        <v>0</v>
      </c>
      <c r="R80" s="9">
        <f t="shared" ref="R80:R143" si="25">Q80*$I$10</f>
        <v>0</v>
      </c>
      <c r="S80" s="5">
        <f t="shared" ref="S80:S143" si="26">IF($N$9="Efectivo",0,(I80-L80+N80)/1.16)</f>
        <v>0</v>
      </c>
      <c r="T80" s="5">
        <f t="shared" ref="T80:T143" si="27">S80*(IF($N$10="Si",8%,36%))</f>
        <v>0</v>
      </c>
      <c r="U80" s="5">
        <f t="shared" ref="U80:U143" si="28">S80*2.5%</f>
        <v>0</v>
      </c>
      <c r="V80" s="5" t="str">
        <f t="shared" si="20"/>
        <v>0</v>
      </c>
      <c r="W80" s="10">
        <f t="shared" ref="W80:W143" si="29">(O80+N80)-Q80-R80-T80-U80-V80</f>
        <v>0</v>
      </c>
    </row>
    <row r="81" spans="1:23" x14ac:dyDescent="0.3">
      <c r="A81" s="27" t="e">
        <f t="shared" si="21"/>
        <v>#DIV/0!</v>
      </c>
      <c r="B81" s="28">
        <f t="shared" si="16"/>
        <v>0</v>
      </c>
      <c r="C81" s="23">
        <v>0</v>
      </c>
      <c r="E81" s="28">
        <f t="shared" si="22"/>
        <v>0</v>
      </c>
      <c r="F81" s="41"/>
      <c r="G81" s="2">
        <v>1</v>
      </c>
      <c r="I81" s="29">
        <f t="shared" si="17"/>
        <v>0</v>
      </c>
      <c r="J81" s="6"/>
      <c r="K81" s="31">
        <f t="shared" si="23"/>
        <v>0</v>
      </c>
      <c r="L81" s="30">
        <f t="shared" ref="L81:L144" si="30">I81*J81</f>
        <v>0</v>
      </c>
      <c r="M81" s="6"/>
      <c r="N81" s="5">
        <f t="shared" si="18"/>
        <v>0</v>
      </c>
      <c r="O81" s="7">
        <f t="shared" si="19"/>
        <v>0</v>
      </c>
      <c r="P81" s="3">
        <f t="shared" si="15"/>
        <v>0</v>
      </c>
      <c r="Q81" s="8">
        <f t="shared" si="24"/>
        <v>0</v>
      </c>
      <c r="R81" s="9">
        <f t="shared" si="25"/>
        <v>0</v>
      </c>
      <c r="S81" s="5">
        <f t="shared" si="26"/>
        <v>0</v>
      </c>
      <c r="T81" s="5">
        <f t="shared" si="27"/>
        <v>0</v>
      </c>
      <c r="U81" s="5">
        <f t="shared" si="28"/>
        <v>0</v>
      </c>
      <c r="V81" s="5" t="str">
        <f t="shared" si="20"/>
        <v>0</v>
      </c>
      <c r="W81" s="10">
        <f t="shared" si="29"/>
        <v>0</v>
      </c>
    </row>
    <row r="82" spans="1:23" x14ac:dyDescent="0.3">
      <c r="A82" s="27" t="e">
        <f t="shared" si="21"/>
        <v>#DIV/0!</v>
      </c>
      <c r="B82" s="28">
        <f t="shared" si="16"/>
        <v>0</v>
      </c>
      <c r="C82" s="23">
        <v>0</v>
      </c>
      <c r="E82" s="28">
        <f t="shared" si="22"/>
        <v>0</v>
      </c>
      <c r="F82" s="41"/>
      <c r="G82" s="2">
        <v>1</v>
      </c>
      <c r="I82" s="29">
        <f t="shared" si="17"/>
        <v>0</v>
      </c>
      <c r="J82" s="6"/>
      <c r="K82" s="31">
        <f t="shared" si="23"/>
        <v>0</v>
      </c>
      <c r="L82" s="30">
        <f t="shared" si="30"/>
        <v>0</v>
      </c>
      <c r="M82" s="6"/>
      <c r="N82" s="5">
        <f t="shared" si="18"/>
        <v>0</v>
      </c>
      <c r="O82" s="7">
        <f t="shared" si="19"/>
        <v>0</v>
      </c>
      <c r="P82" s="3">
        <f t="shared" si="15"/>
        <v>0</v>
      </c>
      <c r="Q82" s="8">
        <f t="shared" si="24"/>
        <v>0</v>
      </c>
      <c r="R82" s="9">
        <f t="shared" si="25"/>
        <v>0</v>
      </c>
      <c r="S82" s="5">
        <f t="shared" si="26"/>
        <v>0</v>
      </c>
      <c r="T82" s="5">
        <f t="shared" si="27"/>
        <v>0</v>
      </c>
      <c r="U82" s="5">
        <f t="shared" si="28"/>
        <v>0</v>
      </c>
      <c r="V82" s="5" t="str">
        <f t="shared" si="20"/>
        <v>0</v>
      </c>
      <c r="W82" s="10">
        <f t="shared" si="29"/>
        <v>0</v>
      </c>
    </row>
    <row r="83" spans="1:23" x14ac:dyDescent="0.3">
      <c r="A83" s="27" t="e">
        <f t="shared" si="21"/>
        <v>#DIV/0!</v>
      </c>
      <c r="B83" s="28">
        <f t="shared" si="16"/>
        <v>0</v>
      </c>
      <c r="C83" s="23">
        <v>0</v>
      </c>
      <c r="E83" s="28">
        <f t="shared" si="22"/>
        <v>0</v>
      </c>
      <c r="F83" s="41"/>
      <c r="G83" s="2">
        <v>1</v>
      </c>
      <c r="I83" s="29">
        <f t="shared" si="17"/>
        <v>0</v>
      </c>
      <c r="J83" s="6"/>
      <c r="K83" s="31">
        <f t="shared" si="23"/>
        <v>0</v>
      </c>
      <c r="L83" s="30">
        <f t="shared" si="30"/>
        <v>0</v>
      </c>
      <c r="M83" s="6"/>
      <c r="N83" s="5">
        <f t="shared" si="18"/>
        <v>0</v>
      </c>
      <c r="O83" s="7">
        <f t="shared" si="19"/>
        <v>0</v>
      </c>
      <c r="P83" s="3">
        <f t="shared" si="15"/>
        <v>0</v>
      </c>
      <c r="Q83" s="8">
        <f t="shared" si="24"/>
        <v>0</v>
      </c>
      <c r="R83" s="9">
        <f t="shared" si="25"/>
        <v>0</v>
      </c>
      <c r="S83" s="5">
        <f t="shared" si="26"/>
        <v>0</v>
      </c>
      <c r="T83" s="5">
        <f t="shared" si="27"/>
        <v>0</v>
      </c>
      <c r="U83" s="5">
        <f t="shared" si="28"/>
        <v>0</v>
      </c>
      <c r="V83" s="5" t="str">
        <f t="shared" si="20"/>
        <v>0</v>
      </c>
      <c r="W83" s="10">
        <f t="shared" si="29"/>
        <v>0</v>
      </c>
    </row>
    <row r="84" spans="1:23" x14ac:dyDescent="0.3">
      <c r="A84" s="27" t="e">
        <f t="shared" si="21"/>
        <v>#DIV/0!</v>
      </c>
      <c r="B84" s="28">
        <f t="shared" si="16"/>
        <v>0</v>
      </c>
      <c r="C84" s="23">
        <v>0</v>
      </c>
      <c r="E84" s="28">
        <f t="shared" si="22"/>
        <v>0</v>
      </c>
      <c r="F84" s="41"/>
      <c r="G84" s="2">
        <v>1</v>
      </c>
      <c r="I84" s="29">
        <f t="shared" si="17"/>
        <v>0</v>
      </c>
      <c r="J84" s="6"/>
      <c r="K84" s="31">
        <f t="shared" si="23"/>
        <v>0</v>
      </c>
      <c r="L84" s="30">
        <f t="shared" si="30"/>
        <v>0</v>
      </c>
      <c r="M84" s="6"/>
      <c r="N84" s="5">
        <f t="shared" si="18"/>
        <v>0</v>
      </c>
      <c r="O84" s="7">
        <f t="shared" si="19"/>
        <v>0</v>
      </c>
      <c r="P84" s="3">
        <f t="shared" si="15"/>
        <v>0</v>
      </c>
      <c r="Q84" s="8">
        <f t="shared" si="24"/>
        <v>0</v>
      </c>
      <c r="R84" s="9">
        <f t="shared" si="25"/>
        <v>0</v>
      </c>
      <c r="S84" s="5">
        <f t="shared" si="26"/>
        <v>0</v>
      </c>
      <c r="T84" s="5">
        <f t="shared" si="27"/>
        <v>0</v>
      </c>
      <c r="U84" s="5">
        <f t="shared" si="28"/>
        <v>0</v>
      </c>
      <c r="V84" s="5" t="str">
        <f t="shared" si="20"/>
        <v>0</v>
      </c>
      <c r="W84" s="10">
        <f t="shared" si="29"/>
        <v>0</v>
      </c>
    </row>
    <row r="85" spans="1:23" x14ac:dyDescent="0.3">
      <c r="A85" s="27" t="e">
        <f t="shared" si="21"/>
        <v>#DIV/0!</v>
      </c>
      <c r="B85" s="28">
        <f t="shared" si="16"/>
        <v>0</v>
      </c>
      <c r="C85" s="23">
        <v>0</v>
      </c>
      <c r="E85" s="28">
        <f t="shared" si="22"/>
        <v>0</v>
      </c>
      <c r="F85" s="41"/>
      <c r="G85" s="2">
        <v>1</v>
      </c>
      <c r="I85" s="29">
        <f t="shared" si="17"/>
        <v>0</v>
      </c>
      <c r="J85" s="6"/>
      <c r="K85" s="31">
        <f t="shared" si="23"/>
        <v>0</v>
      </c>
      <c r="L85" s="30">
        <f t="shared" si="30"/>
        <v>0</v>
      </c>
      <c r="M85" s="6"/>
      <c r="N85" s="5">
        <f t="shared" si="18"/>
        <v>0</v>
      </c>
      <c r="O85" s="7">
        <f t="shared" si="19"/>
        <v>0</v>
      </c>
      <c r="P85" s="3">
        <f t="shared" si="15"/>
        <v>0</v>
      </c>
      <c r="Q85" s="8">
        <f t="shared" si="24"/>
        <v>0</v>
      </c>
      <c r="R85" s="9">
        <f t="shared" si="25"/>
        <v>0</v>
      </c>
      <c r="S85" s="5">
        <f t="shared" si="26"/>
        <v>0</v>
      </c>
      <c r="T85" s="5">
        <f t="shared" si="27"/>
        <v>0</v>
      </c>
      <c r="U85" s="5">
        <f t="shared" si="28"/>
        <v>0</v>
      </c>
      <c r="V85" s="5" t="str">
        <f t="shared" si="20"/>
        <v>0</v>
      </c>
      <c r="W85" s="10">
        <f t="shared" si="29"/>
        <v>0</v>
      </c>
    </row>
    <row r="86" spans="1:23" x14ac:dyDescent="0.3">
      <c r="A86" s="27" t="e">
        <f t="shared" si="21"/>
        <v>#DIV/0!</v>
      </c>
      <c r="B86" s="28">
        <f t="shared" si="16"/>
        <v>0</v>
      </c>
      <c r="C86" s="23">
        <v>0</v>
      </c>
      <c r="E86" s="28">
        <f t="shared" si="22"/>
        <v>0</v>
      </c>
      <c r="F86" s="41"/>
      <c r="G86" s="2">
        <v>1</v>
      </c>
      <c r="I86" s="29">
        <f t="shared" si="17"/>
        <v>0</v>
      </c>
      <c r="J86" s="6"/>
      <c r="K86" s="31">
        <f t="shared" si="23"/>
        <v>0</v>
      </c>
      <c r="L86" s="30">
        <f t="shared" si="30"/>
        <v>0</v>
      </c>
      <c r="M86" s="6"/>
      <c r="N86" s="5">
        <f t="shared" si="18"/>
        <v>0</v>
      </c>
      <c r="O86" s="7">
        <f t="shared" si="19"/>
        <v>0</v>
      </c>
      <c r="P86" s="3">
        <f t="shared" si="15"/>
        <v>0</v>
      </c>
      <c r="Q86" s="8">
        <f t="shared" si="24"/>
        <v>0</v>
      </c>
      <c r="R86" s="9">
        <f t="shared" si="25"/>
        <v>0</v>
      </c>
      <c r="S86" s="5">
        <f t="shared" si="26"/>
        <v>0</v>
      </c>
      <c r="T86" s="5">
        <f t="shared" si="27"/>
        <v>0</v>
      </c>
      <c r="U86" s="5">
        <f t="shared" si="28"/>
        <v>0</v>
      </c>
      <c r="V86" s="5" t="str">
        <f t="shared" si="20"/>
        <v>0</v>
      </c>
      <c r="W86" s="10">
        <f t="shared" si="29"/>
        <v>0</v>
      </c>
    </row>
    <row r="87" spans="1:23" x14ac:dyDescent="0.3">
      <c r="A87" s="27" t="e">
        <f t="shared" si="21"/>
        <v>#DIV/0!</v>
      </c>
      <c r="B87" s="28">
        <f t="shared" si="16"/>
        <v>0</v>
      </c>
      <c r="C87" s="23">
        <v>0</v>
      </c>
      <c r="E87" s="28">
        <f t="shared" si="22"/>
        <v>0</v>
      </c>
      <c r="F87" s="41"/>
      <c r="G87" s="2">
        <v>1</v>
      </c>
      <c r="I87" s="29">
        <f t="shared" si="17"/>
        <v>0</v>
      </c>
      <c r="J87" s="6"/>
      <c r="K87" s="31">
        <f t="shared" si="23"/>
        <v>0</v>
      </c>
      <c r="L87" s="30">
        <f t="shared" si="30"/>
        <v>0</v>
      </c>
      <c r="M87" s="6"/>
      <c r="N87" s="5">
        <f t="shared" si="18"/>
        <v>0</v>
      </c>
      <c r="O87" s="7">
        <f t="shared" si="19"/>
        <v>0</v>
      </c>
      <c r="P87" s="3">
        <f t="shared" si="15"/>
        <v>0</v>
      </c>
      <c r="Q87" s="8">
        <f t="shared" si="24"/>
        <v>0</v>
      </c>
      <c r="R87" s="9">
        <f t="shared" si="25"/>
        <v>0</v>
      </c>
      <c r="S87" s="5">
        <f t="shared" si="26"/>
        <v>0</v>
      </c>
      <c r="T87" s="5">
        <f t="shared" si="27"/>
        <v>0</v>
      </c>
      <c r="U87" s="5">
        <f t="shared" si="28"/>
        <v>0</v>
      </c>
      <c r="V87" s="5" t="str">
        <f t="shared" si="20"/>
        <v>0</v>
      </c>
      <c r="W87" s="10">
        <f t="shared" si="29"/>
        <v>0</v>
      </c>
    </row>
    <row r="88" spans="1:23" x14ac:dyDescent="0.3">
      <c r="A88" s="27" t="e">
        <f t="shared" si="21"/>
        <v>#DIV/0!</v>
      </c>
      <c r="B88" s="28">
        <f t="shared" si="16"/>
        <v>0</v>
      </c>
      <c r="C88" s="23">
        <v>0</v>
      </c>
      <c r="E88" s="28">
        <f t="shared" si="22"/>
        <v>0</v>
      </c>
      <c r="F88" s="41"/>
      <c r="G88" s="2">
        <v>1</v>
      </c>
      <c r="I88" s="29">
        <f t="shared" si="17"/>
        <v>0</v>
      </c>
      <c r="J88" s="6"/>
      <c r="K88" s="31">
        <f t="shared" si="23"/>
        <v>0</v>
      </c>
      <c r="L88" s="30">
        <f t="shared" si="30"/>
        <v>0</v>
      </c>
      <c r="M88" s="6"/>
      <c r="N88" s="5">
        <f t="shared" si="18"/>
        <v>0</v>
      </c>
      <c r="O88" s="7">
        <f t="shared" si="19"/>
        <v>0</v>
      </c>
      <c r="P88" s="3">
        <f t="shared" si="19"/>
        <v>0</v>
      </c>
      <c r="Q88" s="8">
        <f t="shared" si="24"/>
        <v>0</v>
      </c>
      <c r="R88" s="9">
        <f t="shared" si="25"/>
        <v>0</v>
      </c>
      <c r="S88" s="5">
        <f t="shared" si="26"/>
        <v>0</v>
      </c>
      <c r="T88" s="5">
        <f t="shared" si="27"/>
        <v>0</v>
      </c>
      <c r="U88" s="5">
        <f t="shared" si="28"/>
        <v>0</v>
      </c>
      <c r="V88" s="5" t="str">
        <f t="shared" si="20"/>
        <v>0</v>
      </c>
      <c r="W88" s="10">
        <f t="shared" si="29"/>
        <v>0</v>
      </c>
    </row>
    <row r="89" spans="1:23" x14ac:dyDescent="0.3">
      <c r="A89" s="27" t="e">
        <f t="shared" si="21"/>
        <v>#DIV/0!</v>
      </c>
      <c r="B89" s="28">
        <f t="shared" si="16"/>
        <v>0</v>
      </c>
      <c r="C89" s="23">
        <v>0</v>
      </c>
      <c r="E89" s="28">
        <f t="shared" si="22"/>
        <v>0</v>
      </c>
      <c r="F89" s="41"/>
      <c r="G89" s="2">
        <v>1</v>
      </c>
      <c r="I89" s="29">
        <f t="shared" si="17"/>
        <v>0</v>
      </c>
      <c r="J89" s="6"/>
      <c r="K89" s="31">
        <f t="shared" si="23"/>
        <v>0</v>
      </c>
      <c r="L89" s="30">
        <f t="shared" si="30"/>
        <v>0</v>
      </c>
      <c r="M89" s="6"/>
      <c r="N89" s="5">
        <f t="shared" si="18"/>
        <v>0</v>
      </c>
      <c r="O89" s="7">
        <f t="shared" si="19"/>
        <v>0</v>
      </c>
      <c r="P89" s="3">
        <f t="shared" si="19"/>
        <v>0</v>
      </c>
      <c r="Q89" s="8">
        <f t="shared" si="24"/>
        <v>0</v>
      </c>
      <c r="R89" s="9">
        <f t="shared" si="25"/>
        <v>0</v>
      </c>
      <c r="S89" s="5">
        <f t="shared" si="26"/>
        <v>0</v>
      </c>
      <c r="T89" s="5">
        <f t="shared" si="27"/>
        <v>0</v>
      </c>
      <c r="U89" s="5">
        <f t="shared" si="28"/>
        <v>0</v>
      </c>
      <c r="V89" s="5" t="str">
        <f t="shared" si="20"/>
        <v>0</v>
      </c>
      <c r="W89" s="10">
        <f t="shared" si="29"/>
        <v>0</v>
      </c>
    </row>
    <row r="90" spans="1:23" x14ac:dyDescent="0.3">
      <c r="A90" s="27" t="e">
        <f t="shared" si="21"/>
        <v>#DIV/0!</v>
      </c>
      <c r="B90" s="28">
        <f t="shared" si="16"/>
        <v>0</v>
      </c>
      <c r="C90" s="23">
        <v>0</v>
      </c>
      <c r="E90" s="28">
        <f t="shared" si="22"/>
        <v>0</v>
      </c>
      <c r="F90" s="41"/>
      <c r="G90" s="2">
        <v>1</v>
      </c>
      <c r="I90" s="29">
        <f t="shared" si="17"/>
        <v>0</v>
      </c>
      <c r="J90" s="6"/>
      <c r="K90" s="31">
        <f t="shared" si="23"/>
        <v>0</v>
      </c>
      <c r="L90" s="30">
        <f t="shared" si="30"/>
        <v>0</v>
      </c>
      <c r="M90" s="6"/>
      <c r="N90" s="5">
        <f t="shared" si="18"/>
        <v>0</v>
      </c>
      <c r="O90" s="7">
        <f t="shared" si="19"/>
        <v>0</v>
      </c>
      <c r="P90" s="3">
        <f t="shared" si="19"/>
        <v>0</v>
      </c>
      <c r="Q90" s="8">
        <f t="shared" si="24"/>
        <v>0</v>
      </c>
      <c r="R90" s="9">
        <f t="shared" si="25"/>
        <v>0</v>
      </c>
      <c r="S90" s="5">
        <f t="shared" si="26"/>
        <v>0</v>
      </c>
      <c r="T90" s="5">
        <f t="shared" si="27"/>
        <v>0</v>
      </c>
      <c r="U90" s="5">
        <f t="shared" si="28"/>
        <v>0</v>
      </c>
      <c r="V90" s="5" t="str">
        <f t="shared" si="20"/>
        <v>0</v>
      </c>
      <c r="W90" s="10">
        <f t="shared" si="29"/>
        <v>0</v>
      </c>
    </row>
    <row r="91" spans="1:23" x14ac:dyDescent="0.3">
      <c r="A91" s="27" t="e">
        <f t="shared" si="21"/>
        <v>#DIV/0!</v>
      </c>
      <c r="B91" s="28">
        <f t="shared" si="16"/>
        <v>0</v>
      </c>
      <c r="C91" s="23">
        <v>0</v>
      </c>
      <c r="E91" s="28">
        <f t="shared" si="22"/>
        <v>0</v>
      </c>
      <c r="F91" s="41"/>
      <c r="G91" s="2">
        <v>1</v>
      </c>
      <c r="I91" s="29">
        <f t="shared" si="17"/>
        <v>0</v>
      </c>
      <c r="J91" s="6"/>
      <c r="K91" s="31">
        <f t="shared" si="23"/>
        <v>0</v>
      </c>
      <c r="L91" s="30">
        <f t="shared" si="30"/>
        <v>0</v>
      </c>
      <c r="M91" s="6"/>
      <c r="N91" s="5">
        <f t="shared" si="18"/>
        <v>0</v>
      </c>
      <c r="O91" s="7">
        <f t="shared" si="19"/>
        <v>0</v>
      </c>
      <c r="P91" s="3">
        <f t="shared" si="19"/>
        <v>0</v>
      </c>
      <c r="Q91" s="8">
        <f t="shared" si="24"/>
        <v>0</v>
      </c>
      <c r="R91" s="9">
        <f t="shared" si="25"/>
        <v>0</v>
      </c>
      <c r="S91" s="5">
        <f t="shared" si="26"/>
        <v>0</v>
      </c>
      <c r="T91" s="5">
        <f t="shared" si="27"/>
        <v>0</v>
      </c>
      <c r="U91" s="5">
        <f t="shared" si="28"/>
        <v>0</v>
      </c>
      <c r="V91" s="5" t="str">
        <f t="shared" si="20"/>
        <v>0</v>
      </c>
      <c r="W91" s="10">
        <f t="shared" si="29"/>
        <v>0</v>
      </c>
    </row>
    <row r="92" spans="1:23" x14ac:dyDescent="0.3">
      <c r="A92" s="27" t="e">
        <f t="shared" si="21"/>
        <v>#DIV/0!</v>
      </c>
      <c r="B92" s="28">
        <f t="shared" si="16"/>
        <v>0</v>
      </c>
      <c r="C92" s="23">
        <v>0</v>
      </c>
      <c r="E92" s="28">
        <f t="shared" si="22"/>
        <v>0</v>
      </c>
      <c r="F92" s="41"/>
      <c r="G92" s="2">
        <v>1</v>
      </c>
      <c r="I92" s="29">
        <f t="shared" si="17"/>
        <v>0</v>
      </c>
      <c r="J92" s="6"/>
      <c r="K92" s="31">
        <f t="shared" si="23"/>
        <v>0</v>
      </c>
      <c r="L92" s="30">
        <f t="shared" si="30"/>
        <v>0</v>
      </c>
      <c r="M92" s="6"/>
      <c r="N92" s="5">
        <f t="shared" si="18"/>
        <v>0</v>
      </c>
      <c r="O92" s="7">
        <f t="shared" si="19"/>
        <v>0</v>
      </c>
      <c r="P92" s="3">
        <f t="shared" si="19"/>
        <v>0</v>
      </c>
      <c r="Q92" s="8">
        <f t="shared" si="24"/>
        <v>0</v>
      </c>
      <c r="R92" s="9">
        <f t="shared" si="25"/>
        <v>0</v>
      </c>
      <c r="S92" s="5">
        <f t="shared" si="26"/>
        <v>0</v>
      </c>
      <c r="T92" s="5">
        <f t="shared" si="27"/>
        <v>0</v>
      </c>
      <c r="U92" s="5">
        <f t="shared" si="28"/>
        <v>0</v>
      </c>
      <c r="V92" s="5" t="str">
        <f t="shared" si="20"/>
        <v>0</v>
      </c>
      <c r="W92" s="10">
        <f t="shared" si="29"/>
        <v>0</v>
      </c>
    </row>
    <row r="93" spans="1:23" x14ac:dyDescent="0.3">
      <c r="A93" s="27" t="e">
        <f t="shared" si="21"/>
        <v>#DIV/0!</v>
      </c>
      <c r="B93" s="28">
        <f t="shared" si="16"/>
        <v>0</v>
      </c>
      <c r="C93" s="23">
        <v>0</v>
      </c>
      <c r="E93" s="28">
        <f t="shared" si="22"/>
        <v>0</v>
      </c>
      <c r="F93" s="41"/>
      <c r="G93" s="2">
        <v>1</v>
      </c>
      <c r="I93" s="29">
        <f t="shared" si="17"/>
        <v>0</v>
      </c>
      <c r="J93" s="6"/>
      <c r="K93" s="31">
        <f t="shared" si="23"/>
        <v>0</v>
      </c>
      <c r="L93" s="30">
        <f t="shared" si="30"/>
        <v>0</v>
      </c>
      <c r="M93" s="6"/>
      <c r="N93" s="5">
        <f t="shared" si="18"/>
        <v>0</v>
      </c>
      <c r="O93" s="7">
        <f t="shared" si="19"/>
        <v>0</v>
      </c>
      <c r="P93" s="3">
        <f t="shared" si="19"/>
        <v>0</v>
      </c>
      <c r="Q93" s="8">
        <f t="shared" si="24"/>
        <v>0</v>
      </c>
      <c r="R93" s="9">
        <f t="shared" si="25"/>
        <v>0</v>
      </c>
      <c r="S93" s="5">
        <f t="shared" si="26"/>
        <v>0</v>
      </c>
      <c r="T93" s="5">
        <f t="shared" si="27"/>
        <v>0</v>
      </c>
      <c r="U93" s="5">
        <f t="shared" si="28"/>
        <v>0</v>
      </c>
      <c r="V93" s="5" t="str">
        <f t="shared" si="20"/>
        <v>0</v>
      </c>
      <c r="W93" s="10">
        <f t="shared" si="29"/>
        <v>0</v>
      </c>
    </row>
    <row r="94" spans="1:23" x14ac:dyDescent="0.3">
      <c r="A94" s="27" t="e">
        <f t="shared" si="21"/>
        <v>#DIV/0!</v>
      </c>
      <c r="B94" s="28">
        <f t="shared" si="16"/>
        <v>0</v>
      </c>
      <c r="C94" s="23">
        <v>0</v>
      </c>
      <c r="E94" s="28">
        <f t="shared" si="22"/>
        <v>0</v>
      </c>
      <c r="F94" s="41"/>
      <c r="G94" s="2">
        <v>1</v>
      </c>
      <c r="I94" s="29">
        <f t="shared" si="17"/>
        <v>0</v>
      </c>
      <c r="J94" s="6"/>
      <c r="K94" s="31">
        <f t="shared" si="23"/>
        <v>0</v>
      </c>
      <c r="L94" s="30">
        <f t="shared" si="30"/>
        <v>0</v>
      </c>
      <c r="M94" s="6"/>
      <c r="N94" s="5">
        <f t="shared" si="18"/>
        <v>0</v>
      </c>
      <c r="O94" s="7">
        <f t="shared" si="19"/>
        <v>0</v>
      </c>
      <c r="P94" s="3">
        <f t="shared" si="19"/>
        <v>0</v>
      </c>
      <c r="Q94" s="8">
        <f t="shared" si="24"/>
        <v>0</v>
      </c>
      <c r="R94" s="9">
        <f t="shared" si="25"/>
        <v>0</v>
      </c>
      <c r="S94" s="5">
        <f t="shared" si="26"/>
        <v>0</v>
      </c>
      <c r="T94" s="5">
        <f t="shared" si="27"/>
        <v>0</v>
      </c>
      <c r="U94" s="5">
        <f t="shared" si="28"/>
        <v>0</v>
      </c>
      <c r="V94" s="5" t="str">
        <f t="shared" si="20"/>
        <v>0</v>
      </c>
      <c r="W94" s="10">
        <f t="shared" si="29"/>
        <v>0</v>
      </c>
    </row>
    <row r="95" spans="1:23" x14ac:dyDescent="0.3">
      <c r="A95" s="27" t="e">
        <f t="shared" si="21"/>
        <v>#DIV/0!</v>
      </c>
      <c r="B95" s="28">
        <f t="shared" si="16"/>
        <v>0</v>
      </c>
      <c r="C95" s="23">
        <v>0</v>
      </c>
      <c r="E95" s="28">
        <f t="shared" si="22"/>
        <v>0</v>
      </c>
      <c r="F95" s="41"/>
      <c r="G95" s="2">
        <v>1</v>
      </c>
      <c r="I95" s="29">
        <f t="shared" si="17"/>
        <v>0</v>
      </c>
      <c r="J95" s="6"/>
      <c r="K95" s="31">
        <f t="shared" si="23"/>
        <v>0</v>
      </c>
      <c r="L95" s="30">
        <f t="shared" si="30"/>
        <v>0</v>
      </c>
      <c r="M95" s="6"/>
      <c r="N95" s="5">
        <f t="shared" si="18"/>
        <v>0</v>
      </c>
      <c r="O95" s="7">
        <f t="shared" si="19"/>
        <v>0</v>
      </c>
      <c r="P95" s="3">
        <f t="shared" si="19"/>
        <v>0</v>
      </c>
      <c r="Q95" s="8">
        <f t="shared" si="24"/>
        <v>0</v>
      </c>
      <c r="R95" s="9">
        <f t="shared" si="25"/>
        <v>0</v>
      </c>
      <c r="S95" s="5">
        <f t="shared" si="26"/>
        <v>0</v>
      </c>
      <c r="T95" s="5">
        <f t="shared" si="27"/>
        <v>0</v>
      </c>
      <c r="U95" s="5">
        <f t="shared" si="28"/>
        <v>0</v>
      </c>
      <c r="V95" s="5" t="str">
        <f t="shared" si="20"/>
        <v>0</v>
      </c>
      <c r="W95" s="10">
        <f t="shared" si="29"/>
        <v>0</v>
      </c>
    </row>
    <row r="96" spans="1:23" x14ac:dyDescent="0.3">
      <c r="A96" s="27" t="e">
        <f t="shared" si="21"/>
        <v>#DIV/0!</v>
      </c>
      <c r="B96" s="28">
        <f t="shared" si="16"/>
        <v>0</v>
      </c>
      <c r="C96" s="23">
        <v>0</v>
      </c>
      <c r="E96" s="28">
        <f t="shared" si="22"/>
        <v>0</v>
      </c>
      <c r="F96" s="41"/>
      <c r="G96" s="2">
        <v>1</v>
      </c>
      <c r="I96" s="29">
        <f t="shared" si="17"/>
        <v>0</v>
      </c>
      <c r="J96" s="6"/>
      <c r="K96" s="31">
        <f t="shared" si="23"/>
        <v>0</v>
      </c>
      <c r="L96" s="30">
        <f t="shared" si="30"/>
        <v>0</v>
      </c>
      <c r="M96" s="6"/>
      <c r="N96" s="5">
        <f t="shared" si="18"/>
        <v>0</v>
      </c>
      <c r="O96" s="7">
        <f t="shared" si="19"/>
        <v>0</v>
      </c>
      <c r="P96" s="3">
        <f t="shared" si="19"/>
        <v>0</v>
      </c>
      <c r="Q96" s="8">
        <f t="shared" si="24"/>
        <v>0</v>
      </c>
      <c r="R96" s="9">
        <f t="shared" si="25"/>
        <v>0</v>
      </c>
      <c r="S96" s="5">
        <f t="shared" si="26"/>
        <v>0</v>
      </c>
      <c r="T96" s="5">
        <f t="shared" si="27"/>
        <v>0</v>
      </c>
      <c r="U96" s="5">
        <f t="shared" si="28"/>
        <v>0</v>
      </c>
      <c r="V96" s="5" t="str">
        <f t="shared" si="20"/>
        <v>0</v>
      </c>
      <c r="W96" s="10">
        <f t="shared" si="29"/>
        <v>0</v>
      </c>
    </row>
    <row r="97" spans="1:23" x14ac:dyDescent="0.3">
      <c r="A97" s="27" t="e">
        <f t="shared" si="21"/>
        <v>#DIV/0!</v>
      </c>
      <c r="B97" s="28">
        <f t="shared" si="16"/>
        <v>0</v>
      </c>
      <c r="C97" s="23">
        <v>0</v>
      </c>
      <c r="E97" s="28">
        <f t="shared" si="22"/>
        <v>0</v>
      </c>
      <c r="F97" s="41"/>
      <c r="G97" s="2">
        <v>1</v>
      </c>
      <c r="I97" s="29">
        <f t="shared" si="17"/>
        <v>0</v>
      </c>
      <c r="J97" s="6"/>
      <c r="K97" s="31">
        <f t="shared" si="23"/>
        <v>0</v>
      </c>
      <c r="L97" s="30">
        <f t="shared" si="30"/>
        <v>0</v>
      </c>
      <c r="M97" s="6"/>
      <c r="N97" s="5">
        <f t="shared" si="18"/>
        <v>0</v>
      </c>
      <c r="O97" s="7">
        <f t="shared" si="19"/>
        <v>0</v>
      </c>
      <c r="P97" s="3">
        <f t="shared" si="19"/>
        <v>0</v>
      </c>
      <c r="Q97" s="8">
        <f t="shared" si="24"/>
        <v>0</v>
      </c>
      <c r="R97" s="9">
        <f t="shared" si="25"/>
        <v>0</v>
      </c>
      <c r="S97" s="5">
        <f t="shared" si="26"/>
        <v>0</v>
      </c>
      <c r="T97" s="5">
        <f t="shared" si="27"/>
        <v>0</v>
      </c>
      <c r="U97" s="5">
        <f t="shared" si="28"/>
        <v>0</v>
      </c>
      <c r="V97" s="5" t="str">
        <f t="shared" si="20"/>
        <v>0</v>
      </c>
      <c r="W97" s="10">
        <f t="shared" si="29"/>
        <v>0</v>
      </c>
    </row>
    <row r="98" spans="1:23" x14ac:dyDescent="0.3">
      <c r="A98" s="27" t="e">
        <f t="shared" si="21"/>
        <v>#DIV/0!</v>
      </c>
      <c r="B98" s="28">
        <f t="shared" si="16"/>
        <v>0</v>
      </c>
      <c r="C98" s="23">
        <v>0</v>
      </c>
      <c r="E98" s="28">
        <f t="shared" si="22"/>
        <v>0</v>
      </c>
      <c r="F98" s="41"/>
      <c r="G98" s="2">
        <v>1</v>
      </c>
      <c r="I98" s="29">
        <f t="shared" si="17"/>
        <v>0</v>
      </c>
      <c r="J98" s="6"/>
      <c r="K98" s="31">
        <f t="shared" si="23"/>
        <v>0</v>
      </c>
      <c r="L98" s="30">
        <f t="shared" si="30"/>
        <v>0</v>
      </c>
      <c r="M98" s="6"/>
      <c r="N98" s="5">
        <f t="shared" si="18"/>
        <v>0</v>
      </c>
      <c r="O98" s="7">
        <f t="shared" si="19"/>
        <v>0</v>
      </c>
      <c r="P98" s="3">
        <f t="shared" si="19"/>
        <v>0</v>
      </c>
      <c r="Q98" s="8">
        <f t="shared" si="24"/>
        <v>0</v>
      </c>
      <c r="R98" s="9">
        <f t="shared" si="25"/>
        <v>0</v>
      </c>
      <c r="S98" s="5">
        <f t="shared" si="26"/>
        <v>0</v>
      </c>
      <c r="T98" s="5">
        <f t="shared" si="27"/>
        <v>0</v>
      </c>
      <c r="U98" s="5">
        <f t="shared" si="28"/>
        <v>0</v>
      </c>
      <c r="V98" s="5" t="str">
        <f t="shared" si="20"/>
        <v>0</v>
      </c>
      <c r="W98" s="10">
        <f t="shared" si="29"/>
        <v>0</v>
      </c>
    </row>
    <row r="99" spans="1:23" x14ac:dyDescent="0.3">
      <c r="A99" s="27" t="e">
        <f t="shared" si="21"/>
        <v>#DIV/0!</v>
      </c>
      <c r="B99" s="28">
        <f t="shared" ref="B99:B162" si="31">E99-C99</f>
        <v>0</v>
      </c>
      <c r="C99" s="23">
        <v>0</v>
      </c>
      <c r="E99" s="28">
        <f t="shared" si="22"/>
        <v>0</v>
      </c>
      <c r="F99" s="41"/>
      <c r="G99" s="2">
        <v>1</v>
      </c>
      <c r="I99" s="29">
        <f t="shared" si="17"/>
        <v>0</v>
      </c>
      <c r="J99" s="6"/>
      <c r="K99" s="31">
        <f t="shared" si="23"/>
        <v>0</v>
      </c>
      <c r="L99" s="30">
        <f t="shared" si="30"/>
        <v>0</v>
      </c>
      <c r="M99" s="6"/>
      <c r="N99" s="5">
        <f t="shared" si="18"/>
        <v>0</v>
      </c>
      <c r="O99" s="7">
        <f t="shared" si="19"/>
        <v>0</v>
      </c>
      <c r="P99" s="3">
        <f t="shared" si="19"/>
        <v>0</v>
      </c>
      <c r="Q99" s="8">
        <f t="shared" si="24"/>
        <v>0</v>
      </c>
      <c r="R99" s="9">
        <f t="shared" si="25"/>
        <v>0</v>
      </c>
      <c r="S99" s="5">
        <f t="shared" si="26"/>
        <v>0</v>
      </c>
      <c r="T99" s="5">
        <f t="shared" si="27"/>
        <v>0</v>
      </c>
      <c r="U99" s="5">
        <f t="shared" si="28"/>
        <v>0</v>
      </c>
      <c r="V99" s="5" t="str">
        <f t="shared" si="20"/>
        <v>0</v>
      </c>
      <c r="W99" s="10">
        <f t="shared" si="29"/>
        <v>0</v>
      </c>
    </row>
    <row r="100" spans="1:23" x14ac:dyDescent="0.3">
      <c r="A100" s="27" t="e">
        <f t="shared" si="21"/>
        <v>#DIV/0!</v>
      </c>
      <c r="B100" s="28">
        <f t="shared" si="31"/>
        <v>0</v>
      </c>
      <c r="C100" s="23">
        <v>0</v>
      </c>
      <c r="E100" s="28">
        <f t="shared" si="22"/>
        <v>0</v>
      </c>
      <c r="F100" s="41"/>
      <c r="G100" s="2">
        <v>1</v>
      </c>
      <c r="I100" s="29">
        <f t="shared" si="17"/>
        <v>0</v>
      </c>
      <c r="J100" s="6"/>
      <c r="K100" s="31">
        <f t="shared" si="23"/>
        <v>0</v>
      </c>
      <c r="L100" s="30">
        <f t="shared" si="30"/>
        <v>0</v>
      </c>
      <c r="M100" s="6"/>
      <c r="N100" s="5">
        <f t="shared" si="18"/>
        <v>0</v>
      </c>
      <c r="O100" s="7">
        <f t="shared" si="19"/>
        <v>0</v>
      </c>
      <c r="P100" s="3">
        <f t="shared" si="19"/>
        <v>0</v>
      </c>
      <c r="Q100" s="8">
        <f t="shared" si="24"/>
        <v>0</v>
      </c>
      <c r="R100" s="9">
        <f t="shared" si="25"/>
        <v>0</v>
      </c>
      <c r="S100" s="5">
        <f t="shared" si="26"/>
        <v>0</v>
      </c>
      <c r="T100" s="5">
        <f t="shared" si="27"/>
        <v>0</v>
      </c>
      <c r="U100" s="5">
        <f t="shared" si="28"/>
        <v>0</v>
      </c>
      <c r="V100" s="5" t="str">
        <f t="shared" si="20"/>
        <v>0</v>
      </c>
      <c r="W100" s="10">
        <f t="shared" si="29"/>
        <v>0</v>
      </c>
    </row>
    <row r="101" spans="1:23" x14ac:dyDescent="0.3">
      <c r="A101" s="27" t="e">
        <f t="shared" si="21"/>
        <v>#DIV/0!</v>
      </c>
      <c r="B101" s="28">
        <f t="shared" si="31"/>
        <v>0</v>
      </c>
      <c r="C101" s="23">
        <v>0</v>
      </c>
      <c r="E101" s="28">
        <f t="shared" si="22"/>
        <v>0</v>
      </c>
      <c r="F101" s="41"/>
      <c r="G101" s="2">
        <v>1</v>
      </c>
      <c r="I101" s="29">
        <f t="shared" si="17"/>
        <v>0</v>
      </c>
      <c r="J101" s="6"/>
      <c r="K101" s="31">
        <f t="shared" si="23"/>
        <v>0</v>
      </c>
      <c r="L101" s="30">
        <f t="shared" si="30"/>
        <v>0</v>
      </c>
      <c r="M101" s="6"/>
      <c r="N101" s="5">
        <f t="shared" si="18"/>
        <v>0</v>
      </c>
      <c r="O101" s="7">
        <f t="shared" si="19"/>
        <v>0</v>
      </c>
      <c r="P101" s="3">
        <f t="shared" si="19"/>
        <v>0</v>
      </c>
      <c r="Q101" s="8">
        <f t="shared" si="24"/>
        <v>0</v>
      </c>
      <c r="R101" s="9">
        <f t="shared" si="25"/>
        <v>0</v>
      </c>
      <c r="S101" s="5">
        <f t="shared" si="26"/>
        <v>0</v>
      </c>
      <c r="T101" s="5">
        <f t="shared" si="27"/>
        <v>0</v>
      </c>
      <c r="U101" s="5">
        <f t="shared" si="28"/>
        <v>0</v>
      </c>
      <c r="V101" s="5" t="str">
        <f t="shared" si="20"/>
        <v>0</v>
      </c>
      <c r="W101" s="10">
        <f t="shared" si="29"/>
        <v>0</v>
      </c>
    </row>
    <row r="102" spans="1:23" x14ac:dyDescent="0.3">
      <c r="A102" s="27" t="e">
        <f t="shared" si="21"/>
        <v>#DIV/0!</v>
      </c>
      <c r="B102" s="28">
        <f t="shared" si="31"/>
        <v>0</v>
      </c>
      <c r="C102" s="23">
        <v>0</v>
      </c>
      <c r="E102" s="28">
        <f t="shared" si="22"/>
        <v>0</v>
      </c>
      <c r="F102" s="41"/>
      <c r="G102" s="2">
        <v>1</v>
      </c>
      <c r="I102" s="29">
        <f t="shared" si="17"/>
        <v>0</v>
      </c>
      <c r="J102" s="6"/>
      <c r="K102" s="31">
        <f t="shared" si="23"/>
        <v>0</v>
      </c>
      <c r="L102" s="30">
        <f t="shared" si="30"/>
        <v>0</v>
      </c>
      <c r="M102" s="6"/>
      <c r="N102" s="5">
        <f t="shared" si="18"/>
        <v>0</v>
      </c>
      <c r="O102" s="7">
        <f t="shared" si="19"/>
        <v>0</v>
      </c>
      <c r="P102" s="3">
        <f t="shared" si="19"/>
        <v>0</v>
      </c>
      <c r="Q102" s="8">
        <f t="shared" si="24"/>
        <v>0</v>
      </c>
      <c r="R102" s="9">
        <f t="shared" si="25"/>
        <v>0</v>
      </c>
      <c r="S102" s="5">
        <f t="shared" si="26"/>
        <v>0</v>
      </c>
      <c r="T102" s="5">
        <f t="shared" si="27"/>
        <v>0</v>
      </c>
      <c r="U102" s="5">
        <f t="shared" si="28"/>
        <v>0</v>
      </c>
      <c r="V102" s="5" t="str">
        <f t="shared" si="20"/>
        <v>0</v>
      </c>
      <c r="W102" s="10">
        <f t="shared" si="29"/>
        <v>0</v>
      </c>
    </row>
    <row r="103" spans="1:23" x14ac:dyDescent="0.3">
      <c r="A103" s="27" t="e">
        <f t="shared" si="21"/>
        <v>#DIV/0!</v>
      </c>
      <c r="B103" s="28">
        <f t="shared" si="31"/>
        <v>0</v>
      </c>
      <c r="C103" s="23">
        <v>0</v>
      </c>
      <c r="E103" s="28">
        <f t="shared" si="22"/>
        <v>0</v>
      </c>
      <c r="F103" s="41"/>
      <c r="G103" s="2">
        <v>1</v>
      </c>
      <c r="I103" s="29">
        <f t="shared" si="17"/>
        <v>0</v>
      </c>
      <c r="J103" s="6"/>
      <c r="K103" s="31">
        <f t="shared" si="23"/>
        <v>0</v>
      </c>
      <c r="L103" s="30">
        <f t="shared" si="30"/>
        <v>0</v>
      </c>
      <c r="M103" s="6"/>
      <c r="N103" s="5">
        <f t="shared" si="18"/>
        <v>0</v>
      </c>
      <c r="O103" s="7">
        <f t="shared" si="19"/>
        <v>0</v>
      </c>
      <c r="P103" s="3">
        <f t="shared" si="19"/>
        <v>0</v>
      </c>
      <c r="Q103" s="8">
        <f t="shared" si="24"/>
        <v>0</v>
      </c>
      <c r="R103" s="9">
        <f t="shared" si="25"/>
        <v>0</v>
      </c>
      <c r="S103" s="5">
        <f t="shared" si="26"/>
        <v>0</v>
      </c>
      <c r="T103" s="5">
        <f t="shared" si="27"/>
        <v>0</v>
      </c>
      <c r="U103" s="5">
        <f t="shared" si="28"/>
        <v>0</v>
      </c>
      <c r="V103" s="5" t="str">
        <f t="shared" si="20"/>
        <v>0</v>
      </c>
      <c r="W103" s="10">
        <f t="shared" si="29"/>
        <v>0</v>
      </c>
    </row>
    <row r="104" spans="1:23" x14ac:dyDescent="0.3">
      <c r="A104" s="27" t="e">
        <f t="shared" si="21"/>
        <v>#DIV/0!</v>
      </c>
      <c r="B104" s="28">
        <f t="shared" si="31"/>
        <v>0</v>
      </c>
      <c r="C104" s="23">
        <v>0</v>
      </c>
      <c r="E104" s="28">
        <f t="shared" si="22"/>
        <v>0</v>
      </c>
      <c r="F104" s="41"/>
      <c r="G104" s="2">
        <v>1</v>
      </c>
      <c r="I104" s="29">
        <f t="shared" si="17"/>
        <v>0</v>
      </c>
      <c r="J104" s="6"/>
      <c r="K104" s="31">
        <f t="shared" si="23"/>
        <v>0</v>
      </c>
      <c r="L104" s="30">
        <f t="shared" si="30"/>
        <v>0</v>
      </c>
      <c r="M104" s="6"/>
      <c r="N104" s="5">
        <f t="shared" si="18"/>
        <v>0</v>
      </c>
      <c r="O104" s="7">
        <f t="shared" si="19"/>
        <v>0</v>
      </c>
      <c r="P104" s="3">
        <f t="shared" si="19"/>
        <v>0</v>
      </c>
      <c r="Q104" s="8">
        <f t="shared" si="24"/>
        <v>0</v>
      </c>
      <c r="R104" s="9">
        <f t="shared" si="25"/>
        <v>0</v>
      </c>
      <c r="S104" s="5">
        <f t="shared" si="26"/>
        <v>0</v>
      </c>
      <c r="T104" s="5">
        <f t="shared" si="27"/>
        <v>0</v>
      </c>
      <c r="U104" s="5">
        <f t="shared" si="28"/>
        <v>0</v>
      </c>
      <c r="V104" s="5" t="str">
        <f t="shared" si="20"/>
        <v>0</v>
      </c>
      <c r="W104" s="10">
        <f t="shared" si="29"/>
        <v>0</v>
      </c>
    </row>
    <row r="105" spans="1:23" x14ac:dyDescent="0.3">
      <c r="A105" s="27" t="e">
        <f t="shared" si="21"/>
        <v>#DIV/0!</v>
      </c>
      <c r="B105" s="28">
        <f t="shared" si="31"/>
        <v>0</v>
      </c>
      <c r="C105" s="23">
        <v>0</v>
      </c>
      <c r="E105" s="28">
        <f t="shared" si="22"/>
        <v>0</v>
      </c>
      <c r="F105" s="41"/>
      <c r="G105" s="2">
        <v>1</v>
      </c>
      <c r="I105" s="29">
        <f t="shared" si="17"/>
        <v>0</v>
      </c>
      <c r="J105" s="6"/>
      <c r="K105" s="31">
        <f t="shared" si="23"/>
        <v>0</v>
      </c>
      <c r="L105" s="30">
        <f t="shared" si="30"/>
        <v>0</v>
      </c>
      <c r="M105" s="6"/>
      <c r="N105" s="5">
        <f t="shared" si="18"/>
        <v>0</v>
      </c>
      <c r="O105" s="7">
        <f t="shared" si="19"/>
        <v>0</v>
      </c>
      <c r="P105" s="3">
        <f t="shared" si="19"/>
        <v>0</v>
      </c>
      <c r="Q105" s="8">
        <f t="shared" si="24"/>
        <v>0</v>
      </c>
      <c r="R105" s="9">
        <f t="shared" si="25"/>
        <v>0</v>
      </c>
      <c r="S105" s="5">
        <f t="shared" si="26"/>
        <v>0</v>
      </c>
      <c r="T105" s="5">
        <f t="shared" si="27"/>
        <v>0</v>
      </c>
      <c r="U105" s="5">
        <f t="shared" si="28"/>
        <v>0</v>
      </c>
      <c r="V105" s="5" t="str">
        <f t="shared" si="20"/>
        <v>0</v>
      </c>
      <c r="W105" s="10">
        <f t="shared" si="29"/>
        <v>0</v>
      </c>
    </row>
    <row r="106" spans="1:23" x14ac:dyDescent="0.3">
      <c r="A106" s="27" t="e">
        <f t="shared" si="21"/>
        <v>#DIV/0!</v>
      </c>
      <c r="B106" s="28">
        <f t="shared" si="31"/>
        <v>0</v>
      </c>
      <c r="C106" s="23">
        <v>0</v>
      </c>
      <c r="E106" s="28">
        <f t="shared" si="22"/>
        <v>0</v>
      </c>
      <c r="F106" s="41"/>
      <c r="G106" s="2">
        <v>1</v>
      </c>
      <c r="I106" s="29">
        <f t="shared" si="17"/>
        <v>0</v>
      </c>
      <c r="J106" s="6"/>
      <c r="K106" s="31">
        <f t="shared" si="23"/>
        <v>0</v>
      </c>
      <c r="L106" s="30">
        <f t="shared" si="30"/>
        <v>0</v>
      </c>
      <c r="M106" s="6"/>
      <c r="N106" s="5">
        <f t="shared" si="18"/>
        <v>0</v>
      </c>
      <c r="O106" s="7">
        <f t="shared" si="19"/>
        <v>0</v>
      </c>
      <c r="P106" s="3">
        <f t="shared" si="19"/>
        <v>0</v>
      </c>
      <c r="Q106" s="8">
        <f t="shared" si="24"/>
        <v>0</v>
      </c>
      <c r="R106" s="9">
        <f t="shared" si="25"/>
        <v>0</v>
      </c>
      <c r="S106" s="5">
        <f t="shared" si="26"/>
        <v>0</v>
      </c>
      <c r="T106" s="5">
        <f t="shared" si="27"/>
        <v>0</v>
      </c>
      <c r="U106" s="5">
        <f t="shared" si="28"/>
        <v>0</v>
      </c>
      <c r="V106" s="5" t="str">
        <f t="shared" si="20"/>
        <v>0</v>
      </c>
      <c r="W106" s="10">
        <f t="shared" si="29"/>
        <v>0</v>
      </c>
    </row>
    <row r="107" spans="1:23" x14ac:dyDescent="0.3">
      <c r="A107" s="27" t="e">
        <f t="shared" si="21"/>
        <v>#DIV/0!</v>
      </c>
      <c r="B107" s="28">
        <f t="shared" si="31"/>
        <v>0</v>
      </c>
      <c r="C107" s="23">
        <v>0</v>
      </c>
      <c r="E107" s="28">
        <f t="shared" si="22"/>
        <v>0</v>
      </c>
      <c r="F107" s="41"/>
      <c r="G107" s="2">
        <v>1</v>
      </c>
      <c r="I107" s="29">
        <f t="shared" si="17"/>
        <v>0</v>
      </c>
      <c r="J107" s="6"/>
      <c r="K107" s="31">
        <f t="shared" si="23"/>
        <v>0</v>
      </c>
      <c r="L107" s="30">
        <f t="shared" si="30"/>
        <v>0</v>
      </c>
      <c r="M107" s="6"/>
      <c r="N107" s="5">
        <f t="shared" si="18"/>
        <v>0</v>
      </c>
      <c r="O107" s="7">
        <f t="shared" si="19"/>
        <v>0</v>
      </c>
      <c r="P107" s="3">
        <f t="shared" si="19"/>
        <v>0</v>
      </c>
      <c r="Q107" s="8">
        <f t="shared" si="24"/>
        <v>0</v>
      </c>
      <c r="R107" s="9">
        <f t="shared" si="25"/>
        <v>0</v>
      </c>
      <c r="S107" s="5">
        <f t="shared" si="26"/>
        <v>0</v>
      </c>
      <c r="T107" s="5">
        <f t="shared" si="27"/>
        <v>0</v>
      </c>
      <c r="U107" s="5">
        <f t="shared" si="28"/>
        <v>0</v>
      </c>
      <c r="V107" s="5" t="str">
        <f t="shared" si="20"/>
        <v>0</v>
      </c>
      <c r="W107" s="10">
        <f t="shared" si="29"/>
        <v>0</v>
      </c>
    </row>
    <row r="108" spans="1:23" x14ac:dyDescent="0.3">
      <c r="A108" s="27" t="e">
        <f t="shared" si="21"/>
        <v>#DIV/0!</v>
      </c>
      <c r="B108" s="28">
        <f t="shared" si="31"/>
        <v>0</v>
      </c>
      <c r="C108" s="23">
        <v>0</v>
      </c>
      <c r="E108" s="28">
        <f t="shared" si="22"/>
        <v>0</v>
      </c>
      <c r="F108" s="41"/>
      <c r="G108" s="2">
        <v>1</v>
      </c>
      <c r="I108" s="29">
        <f t="shared" si="17"/>
        <v>0</v>
      </c>
      <c r="J108" s="6"/>
      <c r="K108" s="31">
        <f t="shared" si="23"/>
        <v>0</v>
      </c>
      <c r="L108" s="30">
        <f t="shared" si="30"/>
        <v>0</v>
      </c>
      <c r="M108" s="6"/>
      <c r="N108" s="5">
        <f t="shared" si="18"/>
        <v>0</v>
      </c>
      <c r="O108" s="7">
        <f t="shared" si="19"/>
        <v>0</v>
      </c>
      <c r="P108" s="3">
        <f t="shared" si="19"/>
        <v>0</v>
      </c>
      <c r="Q108" s="8">
        <f t="shared" si="24"/>
        <v>0</v>
      </c>
      <c r="R108" s="9">
        <f t="shared" si="25"/>
        <v>0</v>
      </c>
      <c r="S108" s="5">
        <f t="shared" si="26"/>
        <v>0</v>
      </c>
      <c r="T108" s="5">
        <f t="shared" si="27"/>
        <v>0</v>
      </c>
      <c r="U108" s="5">
        <f t="shared" si="28"/>
        <v>0</v>
      </c>
      <c r="V108" s="5" t="str">
        <f t="shared" si="20"/>
        <v>0</v>
      </c>
      <c r="W108" s="10">
        <f t="shared" si="29"/>
        <v>0</v>
      </c>
    </row>
    <row r="109" spans="1:23" x14ac:dyDescent="0.3">
      <c r="A109" s="27" t="e">
        <f t="shared" si="21"/>
        <v>#DIV/0!</v>
      </c>
      <c r="B109" s="28">
        <f t="shared" si="31"/>
        <v>0</v>
      </c>
      <c r="C109" s="23">
        <v>0</v>
      </c>
      <c r="E109" s="28">
        <f t="shared" si="22"/>
        <v>0</v>
      </c>
      <c r="F109" s="41"/>
      <c r="G109" s="2">
        <v>1</v>
      </c>
      <c r="I109" s="29">
        <f t="shared" si="17"/>
        <v>0</v>
      </c>
      <c r="J109" s="6"/>
      <c r="K109" s="31">
        <f t="shared" si="23"/>
        <v>0</v>
      </c>
      <c r="L109" s="30">
        <f t="shared" si="30"/>
        <v>0</v>
      </c>
      <c r="M109" s="6"/>
      <c r="N109" s="5">
        <f t="shared" si="18"/>
        <v>0</v>
      </c>
      <c r="O109" s="7">
        <f t="shared" si="19"/>
        <v>0</v>
      </c>
      <c r="P109" s="3">
        <f t="shared" si="19"/>
        <v>0</v>
      </c>
      <c r="Q109" s="8">
        <f t="shared" si="24"/>
        <v>0</v>
      </c>
      <c r="R109" s="9">
        <f t="shared" si="25"/>
        <v>0</v>
      </c>
      <c r="S109" s="5">
        <f t="shared" si="26"/>
        <v>0</v>
      </c>
      <c r="T109" s="5">
        <f t="shared" si="27"/>
        <v>0</v>
      </c>
      <c r="U109" s="5">
        <f t="shared" si="28"/>
        <v>0</v>
      </c>
      <c r="V109" s="5" t="str">
        <f t="shared" si="20"/>
        <v>0</v>
      </c>
      <c r="W109" s="10">
        <f t="shared" si="29"/>
        <v>0</v>
      </c>
    </row>
    <row r="110" spans="1:23" x14ac:dyDescent="0.3">
      <c r="A110" s="27" t="e">
        <f t="shared" si="21"/>
        <v>#DIV/0!</v>
      </c>
      <c r="B110" s="28">
        <f t="shared" si="31"/>
        <v>0</v>
      </c>
      <c r="C110" s="23">
        <v>0</v>
      </c>
      <c r="E110" s="28">
        <f t="shared" si="22"/>
        <v>0</v>
      </c>
      <c r="F110" s="41"/>
      <c r="G110" s="2">
        <v>1</v>
      </c>
      <c r="I110" s="29">
        <f t="shared" si="17"/>
        <v>0</v>
      </c>
      <c r="J110" s="6"/>
      <c r="K110" s="31">
        <f t="shared" si="23"/>
        <v>0</v>
      </c>
      <c r="L110" s="30">
        <f t="shared" si="30"/>
        <v>0</v>
      </c>
      <c r="M110" s="6"/>
      <c r="N110" s="5">
        <f t="shared" si="18"/>
        <v>0</v>
      </c>
      <c r="O110" s="7">
        <f t="shared" si="19"/>
        <v>0</v>
      </c>
      <c r="P110" s="3">
        <f t="shared" si="19"/>
        <v>0</v>
      </c>
      <c r="Q110" s="8">
        <f t="shared" si="24"/>
        <v>0</v>
      </c>
      <c r="R110" s="9">
        <f t="shared" si="25"/>
        <v>0</v>
      </c>
      <c r="S110" s="5">
        <f t="shared" si="26"/>
        <v>0</v>
      </c>
      <c r="T110" s="5">
        <f t="shared" si="27"/>
        <v>0</v>
      </c>
      <c r="U110" s="5">
        <f t="shared" si="28"/>
        <v>0</v>
      </c>
      <c r="V110" s="5" t="str">
        <f t="shared" si="20"/>
        <v>0</v>
      </c>
      <c r="W110" s="10">
        <f t="shared" si="29"/>
        <v>0</v>
      </c>
    </row>
    <row r="111" spans="1:23" x14ac:dyDescent="0.3">
      <c r="A111" s="27" t="e">
        <f t="shared" si="21"/>
        <v>#DIV/0!</v>
      </c>
      <c r="B111" s="28">
        <f t="shared" si="31"/>
        <v>0</v>
      </c>
      <c r="C111" s="23">
        <v>0</v>
      </c>
      <c r="E111" s="28">
        <f t="shared" si="22"/>
        <v>0</v>
      </c>
      <c r="F111" s="41"/>
      <c r="G111" s="2">
        <v>1</v>
      </c>
      <c r="I111" s="29">
        <f t="shared" si="17"/>
        <v>0</v>
      </c>
      <c r="J111" s="6"/>
      <c r="K111" s="31">
        <f t="shared" si="23"/>
        <v>0</v>
      </c>
      <c r="L111" s="30">
        <f t="shared" si="30"/>
        <v>0</v>
      </c>
      <c r="M111" s="6"/>
      <c r="N111" s="5">
        <f t="shared" si="18"/>
        <v>0</v>
      </c>
      <c r="O111" s="7">
        <f t="shared" si="19"/>
        <v>0</v>
      </c>
      <c r="P111" s="3">
        <f t="shared" si="19"/>
        <v>0</v>
      </c>
      <c r="Q111" s="8">
        <f t="shared" si="24"/>
        <v>0</v>
      </c>
      <c r="R111" s="9">
        <f t="shared" si="25"/>
        <v>0</v>
      </c>
      <c r="S111" s="5">
        <f t="shared" si="26"/>
        <v>0</v>
      </c>
      <c r="T111" s="5">
        <f t="shared" si="27"/>
        <v>0</v>
      </c>
      <c r="U111" s="5">
        <f t="shared" si="28"/>
        <v>0</v>
      </c>
      <c r="V111" s="5" t="str">
        <f t="shared" si="20"/>
        <v>0</v>
      </c>
      <c r="W111" s="10">
        <f t="shared" si="29"/>
        <v>0</v>
      </c>
    </row>
    <row r="112" spans="1:23" x14ac:dyDescent="0.3">
      <c r="A112" s="27" t="e">
        <f t="shared" si="21"/>
        <v>#DIV/0!</v>
      </c>
      <c r="B112" s="28">
        <f t="shared" si="31"/>
        <v>0</v>
      </c>
      <c r="C112" s="23">
        <v>0</v>
      </c>
      <c r="E112" s="28">
        <f t="shared" si="22"/>
        <v>0</v>
      </c>
      <c r="F112" s="41"/>
      <c r="G112" s="2">
        <v>1</v>
      </c>
      <c r="I112" s="29">
        <f t="shared" si="17"/>
        <v>0</v>
      </c>
      <c r="J112" s="6"/>
      <c r="K112" s="31">
        <f t="shared" si="23"/>
        <v>0</v>
      </c>
      <c r="L112" s="30">
        <f t="shared" si="30"/>
        <v>0</v>
      </c>
      <c r="M112" s="6"/>
      <c r="N112" s="5">
        <f t="shared" si="18"/>
        <v>0</v>
      </c>
      <c r="O112" s="7">
        <f t="shared" si="19"/>
        <v>0</v>
      </c>
      <c r="P112" s="3">
        <f t="shared" si="19"/>
        <v>0</v>
      </c>
      <c r="Q112" s="8">
        <f t="shared" si="24"/>
        <v>0</v>
      </c>
      <c r="R112" s="9">
        <f t="shared" si="25"/>
        <v>0</v>
      </c>
      <c r="S112" s="5">
        <f t="shared" si="26"/>
        <v>0</v>
      </c>
      <c r="T112" s="5">
        <f t="shared" si="27"/>
        <v>0</v>
      </c>
      <c r="U112" s="5">
        <f t="shared" si="28"/>
        <v>0</v>
      </c>
      <c r="V112" s="5" t="str">
        <f t="shared" si="20"/>
        <v>0</v>
      </c>
      <c r="W112" s="10">
        <f t="shared" si="29"/>
        <v>0</v>
      </c>
    </row>
    <row r="113" spans="1:23" x14ac:dyDescent="0.3">
      <c r="A113" s="27" t="e">
        <f t="shared" si="21"/>
        <v>#DIV/0!</v>
      </c>
      <c r="B113" s="28">
        <f t="shared" si="31"/>
        <v>0</v>
      </c>
      <c r="C113" s="23">
        <v>0</v>
      </c>
      <c r="E113" s="28">
        <f t="shared" si="22"/>
        <v>0</v>
      </c>
      <c r="F113" s="41"/>
      <c r="G113" s="2">
        <v>1</v>
      </c>
      <c r="I113" s="29">
        <f t="shared" si="17"/>
        <v>0</v>
      </c>
      <c r="J113" s="6"/>
      <c r="K113" s="31">
        <f t="shared" si="23"/>
        <v>0</v>
      </c>
      <c r="L113" s="30">
        <f t="shared" si="30"/>
        <v>0</v>
      </c>
      <c r="M113" s="6"/>
      <c r="N113" s="5">
        <f t="shared" si="18"/>
        <v>0</v>
      </c>
      <c r="O113" s="7">
        <f t="shared" si="19"/>
        <v>0</v>
      </c>
      <c r="P113" s="3">
        <f t="shared" si="19"/>
        <v>0</v>
      </c>
      <c r="Q113" s="8">
        <f t="shared" si="24"/>
        <v>0</v>
      </c>
      <c r="R113" s="9">
        <f t="shared" si="25"/>
        <v>0</v>
      </c>
      <c r="S113" s="5">
        <f t="shared" si="26"/>
        <v>0</v>
      </c>
      <c r="T113" s="5">
        <f t="shared" si="27"/>
        <v>0</v>
      </c>
      <c r="U113" s="5">
        <f t="shared" si="28"/>
        <v>0</v>
      </c>
      <c r="V113" s="5" t="str">
        <f t="shared" si="20"/>
        <v>0</v>
      </c>
      <c r="W113" s="10">
        <f t="shared" si="29"/>
        <v>0</v>
      </c>
    </row>
    <row r="114" spans="1:23" x14ac:dyDescent="0.3">
      <c r="A114" s="27" t="e">
        <f t="shared" si="21"/>
        <v>#DIV/0!</v>
      </c>
      <c r="B114" s="28">
        <f t="shared" si="31"/>
        <v>0</v>
      </c>
      <c r="C114" s="23">
        <v>0</v>
      </c>
      <c r="E114" s="28">
        <f t="shared" si="22"/>
        <v>0</v>
      </c>
      <c r="F114" s="41"/>
      <c r="G114" s="2">
        <v>1</v>
      </c>
      <c r="I114" s="29">
        <f t="shared" si="17"/>
        <v>0</v>
      </c>
      <c r="J114" s="6"/>
      <c r="K114" s="31">
        <f t="shared" si="23"/>
        <v>0</v>
      </c>
      <c r="L114" s="30">
        <f t="shared" si="30"/>
        <v>0</v>
      </c>
      <c r="M114" s="6"/>
      <c r="N114" s="5">
        <f t="shared" si="18"/>
        <v>0</v>
      </c>
      <c r="O114" s="7">
        <f t="shared" si="19"/>
        <v>0</v>
      </c>
      <c r="P114" s="3">
        <f t="shared" si="19"/>
        <v>0</v>
      </c>
      <c r="Q114" s="8">
        <f t="shared" si="24"/>
        <v>0</v>
      </c>
      <c r="R114" s="9">
        <f t="shared" si="25"/>
        <v>0</v>
      </c>
      <c r="S114" s="5">
        <f t="shared" si="26"/>
        <v>0</v>
      </c>
      <c r="T114" s="5">
        <f t="shared" si="27"/>
        <v>0</v>
      </c>
      <c r="U114" s="5">
        <f t="shared" si="28"/>
        <v>0</v>
      </c>
      <c r="V114" s="5" t="str">
        <f t="shared" si="20"/>
        <v>0</v>
      </c>
      <c r="W114" s="10">
        <f t="shared" si="29"/>
        <v>0</v>
      </c>
    </row>
    <row r="115" spans="1:23" x14ac:dyDescent="0.3">
      <c r="A115" s="27" t="e">
        <f t="shared" si="21"/>
        <v>#DIV/0!</v>
      </c>
      <c r="B115" s="28">
        <f t="shared" si="31"/>
        <v>0</v>
      </c>
      <c r="C115" s="23">
        <v>0</v>
      </c>
      <c r="E115" s="28">
        <f t="shared" si="22"/>
        <v>0</v>
      </c>
      <c r="F115" s="41"/>
      <c r="G115" s="2">
        <v>1</v>
      </c>
      <c r="I115" s="29">
        <f t="shared" si="17"/>
        <v>0</v>
      </c>
      <c r="J115" s="6"/>
      <c r="K115" s="31">
        <f t="shared" si="23"/>
        <v>0</v>
      </c>
      <c r="L115" s="30">
        <f t="shared" si="30"/>
        <v>0</v>
      </c>
      <c r="M115" s="6"/>
      <c r="N115" s="5">
        <f t="shared" si="18"/>
        <v>0</v>
      </c>
      <c r="O115" s="7">
        <f t="shared" si="19"/>
        <v>0</v>
      </c>
      <c r="P115" s="3">
        <f t="shared" si="19"/>
        <v>0</v>
      </c>
      <c r="Q115" s="8">
        <f t="shared" si="24"/>
        <v>0</v>
      </c>
      <c r="R115" s="9">
        <f t="shared" si="25"/>
        <v>0</v>
      </c>
      <c r="S115" s="5">
        <f t="shared" si="26"/>
        <v>0</v>
      </c>
      <c r="T115" s="5">
        <f t="shared" si="27"/>
        <v>0</v>
      </c>
      <c r="U115" s="5">
        <f t="shared" si="28"/>
        <v>0</v>
      </c>
      <c r="V115" s="5" t="str">
        <f t="shared" si="20"/>
        <v>0</v>
      </c>
      <c r="W115" s="10">
        <f t="shared" si="29"/>
        <v>0</v>
      </c>
    </row>
    <row r="116" spans="1:23" x14ac:dyDescent="0.3">
      <c r="A116" s="27" t="e">
        <f t="shared" si="21"/>
        <v>#DIV/0!</v>
      </c>
      <c r="B116" s="28">
        <f t="shared" si="31"/>
        <v>0</v>
      </c>
      <c r="C116" s="23">
        <v>0</v>
      </c>
      <c r="E116" s="28">
        <f t="shared" si="22"/>
        <v>0</v>
      </c>
      <c r="F116" s="41"/>
      <c r="G116" s="2">
        <v>1</v>
      </c>
      <c r="I116" s="29">
        <f t="shared" si="17"/>
        <v>0</v>
      </c>
      <c r="J116" s="6"/>
      <c r="K116" s="31">
        <f t="shared" si="23"/>
        <v>0</v>
      </c>
      <c r="L116" s="30">
        <f t="shared" si="30"/>
        <v>0</v>
      </c>
      <c r="M116" s="6"/>
      <c r="N116" s="5">
        <f t="shared" si="18"/>
        <v>0</v>
      </c>
      <c r="O116" s="7">
        <f t="shared" si="19"/>
        <v>0</v>
      </c>
      <c r="P116" s="3">
        <f t="shared" si="19"/>
        <v>0</v>
      </c>
      <c r="Q116" s="8">
        <f t="shared" si="24"/>
        <v>0</v>
      </c>
      <c r="R116" s="9">
        <f t="shared" si="25"/>
        <v>0</v>
      </c>
      <c r="S116" s="5">
        <f t="shared" si="26"/>
        <v>0</v>
      </c>
      <c r="T116" s="5">
        <f t="shared" si="27"/>
        <v>0</v>
      </c>
      <c r="U116" s="5">
        <f t="shared" si="28"/>
        <v>0</v>
      </c>
      <c r="V116" s="5" t="str">
        <f t="shared" si="20"/>
        <v>0</v>
      </c>
      <c r="W116" s="10">
        <f t="shared" si="29"/>
        <v>0</v>
      </c>
    </row>
    <row r="117" spans="1:23" x14ac:dyDescent="0.3">
      <c r="A117" s="27" t="e">
        <f t="shared" si="21"/>
        <v>#DIV/0!</v>
      </c>
      <c r="B117" s="28">
        <f t="shared" si="31"/>
        <v>0</v>
      </c>
      <c r="C117" s="23">
        <v>0</v>
      </c>
      <c r="E117" s="28">
        <f t="shared" si="22"/>
        <v>0</v>
      </c>
      <c r="F117" s="41"/>
      <c r="G117" s="2">
        <v>1</v>
      </c>
      <c r="I117" s="29">
        <f t="shared" si="17"/>
        <v>0</v>
      </c>
      <c r="J117" s="6"/>
      <c r="K117" s="31">
        <f t="shared" si="23"/>
        <v>0</v>
      </c>
      <c r="L117" s="30">
        <f t="shared" si="30"/>
        <v>0</v>
      </c>
      <c r="M117" s="6"/>
      <c r="N117" s="5">
        <f t="shared" si="18"/>
        <v>0</v>
      </c>
      <c r="O117" s="7">
        <f t="shared" si="19"/>
        <v>0</v>
      </c>
      <c r="P117" s="3">
        <f t="shared" si="19"/>
        <v>0</v>
      </c>
      <c r="Q117" s="8">
        <f t="shared" si="24"/>
        <v>0</v>
      </c>
      <c r="R117" s="9">
        <f t="shared" si="25"/>
        <v>0</v>
      </c>
      <c r="S117" s="5">
        <f t="shared" si="26"/>
        <v>0</v>
      </c>
      <c r="T117" s="5">
        <f t="shared" si="27"/>
        <v>0</v>
      </c>
      <c r="U117" s="5">
        <f t="shared" si="28"/>
        <v>0</v>
      </c>
      <c r="V117" s="5" t="str">
        <f t="shared" si="20"/>
        <v>0</v>
      </c>
      <c r="W117" s="10">
        <f t="shared" si="29"/>
        <v>0</v>
      </c>
    </row>
    <row r="118" spans="1:23" x14ac:dyDescent="0.3">
      <c r="A118" s="27" t="e">
        <f t="shared" si="21"/>
        <v>#DIV/0!</v>
      </c>
      <c r="B118" s="28">
        <f t="shared" si="31"/>
        <v>0</v>
      </c>
      <c r="C118" s="23">
        <v>0</v>
      </c>
      <c r="E118" s="28">
        <f t="shared" si="22"/>
        <v>0</v>
      </c>
      <c r="F118" s="41"/>
      <c r="G118" s="2">
        <v>1</v>
      </c>
      <c r="I118" s="29">
        <f t="shared" si="17"/>
        <v>0</v>
      </c>
      <c r="J118" s="6"/>
      <c r="K118" s="31">
        <f t="shared" si="23"/>
        <v>0</v>
      </c>
      <c r="L118" s="30">
        <f t="shared" si="30"/>
        <v>0</v>
      </c>
      <c r="M118" s="6"/>
      <c r="N118" s="5">
        <f t="shared" si="18"/>
        <v>0</v>
      </c>
      <c r="O118" s="7">
        <f t="shared" si="19"/>
        <v>0</v>
      </c>
      <c r="P118" s="3">
        <f t="shared" si="19"/>
        <v>0</v>
      </c>
      <c r="Q118" s="8">
        <f t="shared" si="24"/>
        <v>0</v>
      </c>
      <c r="R118" s="9">
        <f t="shared" si="25"/>
        <v>0</v>
      </c>
      <c r="S118" s="5">
        <f t="shared" si="26"/>
        <v>0</v>
      </c>
      <c r="T118" s="5">
        <f t="shared" si="27"/>
        <v>0</v>
      </c>
      <c r="U118" s="5">
        <f t="shared" si="28"/>
        <v>0</v>
      </c>
      <c r="V118" s="5" t="str">
        <f t="shared" si="20"/>
        <v>0</v>
      </c>
      <c r="W118" s="10">
        <f t="shared" si="29"/>
        <v>0</v>
      </c>
    </row>
    <row r="119" spans="1:23" x14ac:dyDescent="0.3">
      <c r="A119" s="27" t="e">
        <f t="shared" si="21"/>
        <v>#DIV/0!</v>
      </c>
      <c r="B119" s="28">
        <f t="shared" si="31"/>
        <v>0</v>
      </c>
      <c r="C119" s="23">
        <v>0</v>
      </c>
      <c r="E119" s="28">
        <f t="shared" si="22"/>
        <v>0</v>
      </c>
      <c r="F119" s="41"/>
      <c r="G119" s="2">
        <v>1</v>
      </c>
      <c r="I119" s="29">
        <f t="shared" si="17"/>
        <v>0</v>
      </c>
      <c r="J119" s="6"/>
      <c r="K119" s="31">
        <f t="shared" si="23"/>
        <v>0</v>
      </c>
      <c r="L119" s="30">
        <f t="shared" si="30"/>
        <v>0</v>
      </c>
      <c r="M119" s="6"/>
      <c r="N119" s="5">
        <f t="shared" si="18"/>
        <v>0</v>
      </c>
      <c r="O119" s="7">
        <f t="shared" si="19"/>
        <v>0</v>
      </c>
      <c r="P119" s="3">
        <f t="shared" si="19"/>
        <v>0</v>
      </c>
      <c r="Q119" s="8">
        <f t="shared" si="24"/>
        <v>0</v>
      </c>
      <c r="R119" s="9">
        <f t="shared" si="25"/>
        <v>0</v>
      </c>
      <c r="S119" s="5">
        <f t="shared" si="26"/>
        <v>0</v>
      </c>
      <c r="T119" s="5">
        <f t="shared" si="27"/>
        <v>0</v>
      </c>
      <c r="U119" s="5">
        <f t="shared" si="28"/>
        <v>0</v>
      </c>
      <c r="V119" s="5" t="str">
        <f t="shared" si="20"/>
        <v>0</v>
      </c>
      <c r="W119" s="10">
        <f t="shared" si="29"/>
        <v>0</v>
      </c>
    </row>
    <row r="120" spans="1:23" x14ac:dyDescent="0.3">
      <c r="A120" s="27" t="e">
        <f t="shared" si="21"/>
        <v>#DIV/0!</v>
      </c>
      <c r="B120" s="28">
        <f t="shared" si="31"/>
        <v>0</v>
      </c>
      <c r="C120" s="23">
        <v>0</v>
      </c>
      <c r="E120" s="28">
        <f t="shared" si="22"/>
        <v>0</v>
      </c>
      <c r="F120" s="41"/>
      <c r="G120" s="2">
        <v>1</v>
      </c>
      <c r="I120" s="29">
        <f t="shared" si="17"/>
        <v>0</v>
      </c>
      <c r="J120" s="6"/>
      <c r="K120" s="31">
        <f t="shared" si="23"/>
        <v>0</v>
      </c>
      <c r="L120" s="30">
        <f t="shared" si="30"/>
        <v>0</v>
      </c>
      <c r="M120" s="6"/>
      <c r="N120" s="5">
        <f t="shared" si="18"/>
        <v>0</v>
      </c>
      <c r="O120" s="7">
        <f t="shared" si="19"/>
        <v>0</v>
      </c>
      <c r="P120" s="3">
        <f t="shared" si="19"/>
        <v>0</v>
      </c>
      <c r="Q120" s="8">
        <f t="shared" si="24"/>
        <v>0</v>
      </c>
      <c r="R120" s="9">
        <f t="shared" si="25"/>
        <v>0</v>
      </c>
      <c r="S120" s="5">
        <f t="shared" si="26"/>
        <v>0</v>
      </c>
      <c r="T120" s="5">
        <f t="shared" si="27"/>
        <v>0</v>
      </c>
      <c r="U120" s="5">
        <f t="shared" si="28"/>
        <v>0</v>
      </c>
      <c r="V120" s="5" t="str">
        <f t="shared" si="20"/>
        <v>0</v>
      </c>
      <c r="W120" s="10">
        <f t="shared" si="29"/>
        <v>0</v>
      </c>
    </row>
    <row r="121" spans="1:23" x14ac:dyDescent="0.3">
      <c r="A121" s="27" t="e">
        <f t="shared" si="21"/>
        <v>#DIV/0!</v>
      </c>
      <c r="B121" s="28">
        <f t="shared" si="31"/>
        <v>0</v>
      </c>
      <c r="C121" s="23">
        <v>0</v>
      </c>
      <c r="E121" s="28">
        <f t="shared" si="22"/>
        <v>0</v>
      </c>
      <c r="F121" s="41"/>
      <c r="G121" s="2">
        <v>1</v>
      </c>
      <c r="I121" s="29">
        <f t="shared" si="17"/>
        <v>0</v>
      </c>
      <c r="J121" s="6"/>
      <c r="K121" s="31">
        <f t="shared" si="23"/>
        <v>0</v>
      </c>
      <c r="L121" s="30">
        <f t="shared" si="30"/>
        <v>0</v>
      </c>
      <c r="M121" s="6"/>
      <c r="N121" s="5">
        <f t="shared" si="18"/>
        <v>0</v>
      </c>
      <c r="O121" s="7">
        <f t="shared" si="19"/>
        <v>0</v>
      </c>
      <c r="P121" s="3">
        <f t="shared" si="19"/>
        <v>0</v>
      </c>
      <c r="Q121" s="8">
        <f t="shared" si="24"/>
        <v>0</v>
      </c>
      <c r="R121" s="9">
        <f t="shared" si="25"/>
        <v>0</v>
      </c>
      <c r="S121" s="5">
        <f t="shared" si="26"/>
        <v>0</v>
      </c>
      <c r="T121" s="5">
        <f t="shared" si="27"/>
        <v>0</v>
      </c>
      <c r="U121" s="5">
        <f t="shared" si="28"/>
        <v>0</v>
      </c>
      <c r="V121" s="5" t="str">
        <f t="shared" si="20"/>
        <v>0</v>
      </c>
      <c r="W121" s="10">
        <f t="shared" si="29"/>
        <v>0</v>
      </c>
    </row>
    <row r="122" spans="1:23" x14ac:dyDescent="0.3">
      <c r="A122" s="27" t="e">
        <f t="shared" si="21"/>
        <v>#DIV/0!</v>
      </c>
      <c r="B122" s="28">
        <f t="shared" si="31"/>
        <v>0</v>
      </c>
      <c r="C122" s="23">
        <v>0</v>
      </c>
      <c r="E122" s="28">
        <f t="shared" si="22"/>
        <v>0</v>
      </c>
      <c r="F122" s="41"/>
      <c r="G122" s="2">
        <v>1</v>
      </c>
      <c r="I122" s="29">
        <f t="shared" si="17"/>
        <v>0</v>
      </c>
      <c r="J122" s="6"/>
      <c r="K122" s="31">
        <f t="shared" si="23"/>
        <v>0</v>
      </c>
      <c r="L122" s="30">
        <f t="shared" si="30"/>
        <v>0</v>
      </c>
      <c r="M122" s="6"/>
      <c r="N122" s="5">
        <f t="shared" si="18"/>
        <v>0</v>
      </c>
      <c r="O122" s="7">
        <f t="shared" si="19"/>
        <v>0</v>
      </c>
      <c r="P122" s="3">
        <f t="shared" si="19"/>
        <v>0</v>
      </c>
      <c r="Q122" s="8">
        <f t="shared" si="24"/>
        <v>0</v>
      </c>
      <c r="R122" s="9">
        <f t="shared" si="25"/>
        <v>0</v>
      </c>
      <c r="S122" s="5">
        <f t="shared" si="26"/>
        <v>0</v>
      </c>
      <c r="T122" s="5">
        <f t="shared" si="27"/>
        <v>0</v>
      </c>
      <c r="U122" s="5">
        <f t="shared" si="28"/>
        <v>0</v>
      </c>
      <c r="V122" s="5" t="str">
        <f t="shared" si="20"/>
        <v>0</v>
      </c>
      <c r="W122" s="10">
        <f t="shared" si="29"/>
        <v>0</v>
      </c>
    </row>
    <row r="123" spans="1:23" x14ac:dyDescent="0.3">
      <c r="A123" s="27" t="e">
        <f t="shared" si="21"/>
        <v>#DIV/0!</v>
      </c>
      <c r="B123" s="28">
        <f t="shared" si="31"/>
        <v>0</v>
      </c>
      <c r="C123" s="23">
        <v>0</v>
      </c>
      <c r="E123" s="28">
        <f t="shared" si="22"/>
        <v>0</v>
      </c>
      <c r="F123" s="41"/>
      <c r="G123" s="2">
        <v>1</v>
      </c>
      <c r="I123" s="29">
        <f t="shared" si="17"/>
        <v>0</v>
      </c>
      <c r="J123" s="6"/>
      <c r="K123" s="31">
        <f t="shared" si="23"/>
        <v>0</v>
      </c>
      <c r="L123" s="30">
        <f t="shared" si="30"/>
        <v>0</v>
      </c>
      <c r="M123" s="6"/>
      <c r="N123" s="5">
        <f t="shared" si="18"/>
        <v>0</v>
      </c>
      <c r="O123" s="7">
        <f t="shared" si="19"/>
        <v>0</v>
      </c>
      <c r="P123" s="3">
        <f t="shared" si="19"/>
        <v>0</v>
      </c>
      <c r="Q123" s="8">
        <f t="shared" si="24"/>
        <v>0</v>
      </c>
      <c r="R123" s="9">
        <f t="shared" si="25"/>
        <v>0</v>
      </c>
      <c r="S123" s="5">
        <f t="shared" si="26"/>
        <v>0</v>
      </c>
      <c r="T123" s="5">
        <f t="shared" si="27"/>
        <v>0</v>
      </c>
      <c r="U123" s="5">
        <f t="shared" si="28"/>
        <v>0</v>
      </c>
      <c r="V123" s="5" t="str">
        <f t="shared" si="20"/>
        <v>0</v>
      </c>
      <c r="W123" s="10">
        <f t="shared" si="29"/>
        <v>0</v>
      </c>
    </row>
    <row r="124" spans="1:23" x14ac:dyDescent="0.3">
      <c r="A124" s="27" t="e">
        <f t="shared" si="21"/>
        <v>#DIV/0!</v>
      </c>
      <c r="B124" s="28">
        <f t="shared" si="31"/>
        <v>0</v>
      </c>
      <c r="C124" s="23">
        <v>0</v>
      </c>
      <c r="E124" s="28">
        <f t="shared" si="22"/>
        <v>0</v>
      </c>
      <c r="F124" s="41"/>
      <c r="G124" s="2">
        <v>1</v>
      </c>
      <c r="I124" s="29">
        <f t="shared" si="17"/>
        <v>0</v>
      </c>
      <c r="J124" s="6"/>
      <c r="K124" s="31">
        <f t="shared" si="23"/>
        <v>0</v>
      </c>
      <c r="L124" s="30">
        <f t="shared" si="30"/>
        <v>0</v>
      </c>
      <c r="M124" s="6"/>
      <c r="N124" s="5">
        <f t="shared" si="18"/>
        <v>0</v>
      </c>
      <c r="O124" s="7">
        <f t="shared" si="19"/>
        <v>0</v>
      </c>
      <c r="P124" s="3">
        <f t="shared" si="19"/>
        <v>0</v>
      </c>
      <c r="Q124" s="8">
        <f t="shared" si="24"/>
        <v>0</v>
      </c>
      <c r="R124" s="9">
        <f t="shared" si="25"/>
        <v>0</v>
      </c>
      <c r="S124" s="5">
        <f t="shared" si="26"/>
        <v>0</v>
      </c>
      <c r="T124" s="5">
        <f t="shared" si="27"/>
        <v>0</v>
      </c>
      <c r="U124" s="5">
        <f t="shared" si="28"/>
        <v>0</v>
      </c>
      <c r="V124" s="5" t="str">
        <f t="shared" si="20"/>
        <v>0</v>
      </c>
      <c r="W124" s="10">
        <f t="shared" si="29"/>
        <v>0</v>
      </c>
    </row>
    <row r="125" spans="1:23" x14ac:dyDescent="0.3">
      <c r="A125" s="27" t="e">
        <f t="shared" si="21"/>
        <v>#DIV/0!</v>
      </c>
      <c r="B125" s="28">
        <f t="shared" si="31"/>
        <v>0</v>
      </c>
      <c r="C125" s="23">
        <v>0</v>
      </c>
      <c r="E125" s="28">
        <f t="shared" si="22"/>
        <v>0</v>
      </c>
      <c r="F125" s="41"/>
      <c r="G125" s="2">
        <v>1</v>
      </c>
      <c r="I125" s="29">
        <f t="shared" si="17"/>
        <v>0</v>
      </c>
      <c r="J125" s="6"/>
      <c r="K125" s="31">
        <f t="shared" si="23"/>
        <v>0</v>
      </c>
      <c r="L125" s="30">
        <f t="shared" si="30"/>
        <v>0</v>
      </c>
      <c r="M125" s="6"/>
      <c r="N125" s="5">
        <f t="shared" si="18"/>
        <v>0</v>
      </c>
      <c r="O125" s="7">
        <f t="shared" si="19"/>
        <v>0</v>
      </c>
      <c r="P125" s="3">
        <f t="shared" si="19"/>
        <v>0</v>
      </c>
      <c r="Q125" s="8">
        <f t="shared" si="24"/>
        <v>0</v>
      </c>
      <c r="R125" s="9">
        <f t="shared" si="25"/>
        <v>0</v>
      </c>
      <c r="S125" s="5">
        <f t="shared" si="26"/>
        <v>0</v>
      </c>
      <c r="T125" s="5">
        <f t="shared" si="27"/>
        <v>0</v>
      </c>
      <c r="U125" s="5">
        <f t="shared" si="28"/>
        <v>0</v>
      </c>
      <c r="V125" s="5" t="str">
        <f t="shared" si="20"/>
        <v>0</v>
      </c>
      <c r="W125" s="10">
        <f t="shared" si="29"/>
        <v>0</v>
      </c>
    </row>
    <row r="126" spans="1:23" x14ac:dyDescent="0.3">
      <c r="A126" s="27" t="e">
        <f t="shared" si="21"/>
        <v>#DIV/0!</v>
      </c>
      <c r="B126" s="28">
        <f t="shared" si="31"/>
        <v>0</v>
      </c>
      <c r="C126" s="23">
        <v>0</v>
      </c>
      <c r="E126" s="28">
        <f t="shared" si="22"/>
        <v>0</v>
      </c>
      <c r="F126" s="41"/>
      <c r="G126" s="2">
        <v>1</v>
      </c>
      <c r="I126" s="29">
        <f t="shared" si="17"/>
        <v>0</v>
      </c>
      <c r="J126" s="6"/>
      <c r="K126" s="31">
        <f t="shared" si="23"/>
        <v>0</v>
      </c>
      <c r="L126" s="30">
        <f t="shared" si="30"/>
        <v>0</v>
      </c>
      <c r="M126" s="6"/>
      <c r="N126" s="5">
        <f t="shared" si="18"/>
        <v>0</v>
      </c>
      <c r="O126" s="7">
        <f t="shared" si="19"/>
        <v>0</v>
      </c>
      <c r="P126" s="3">
        <f t="shared" si="19"/>
        <v>0</v>
      </c>
      <c r="Q126" s="8">
        <f t="shared" si="24"/>
        <v>0</v>
      </c>
      <c r="R126" s="9">
        <f t="shared" si="25"/>
        <v>0</v>
      </c>
      <c r="S126" s="5">
        <f t="shared" si="26"/>
        <v>0</v>
      </c>
      <c r="T126" s="5">
        <f t="shared" si="27"/>
        <v>0</v>
      </c>
      <c r="U126" s="5">
        <f t="shared" si="28"/>
        <v>0</v>
      </c>
      <c r="V126" s="5" t="str">
        <f t="shared" si="20"/>
        <v>0</v>
      </c>
      <c r="W126" s="10">
        <f t="shared" si="29"/>
        <v>0</v>
      </c>
    </row>
    <row r="127" spans="1:23" x14ac:dyDescent="0.3">
      <c r="A127" s="27" t="e">
        <f t="shared" si="21"/>
        <v>#DIV/0!</v>
      </c>
      <c r="B127" s="28">
        <f t="shared" si="31"/>
        <v>0</v>
      </c>
      <c r="C127" s="23">
        <v>0</v>
      </c>
      <c r="E127" s="28">
        <f t="shared" si="22"/>
        <v>0</v>
      </c>
      <c r="F127" s="41"/>
      <c r="G127" s="2">
        <v>1</v>
      </c>
      <c r="I127" s="29">
        <f t="shared" si="17"/>
        <v>0</v>
      </c>
      <c r="J127" s="6"/>
      <c r="K127" s="31">
        <f t="shared" si="23"/>
        <v>0</v>
      </c>
      <c r="L127" s="30">
        <f t="shared" si="30"/>
        <v>0</v>
      </c>
      <c r="M127" s="6"/>
      <c r="N127" s="5">
        <f t="shared" si="18"/>
        <v>0</v>
      </c>
      <c r="O127" s="7">
        <f t="shared" si="19"/>
        <v>0</v>
      </c>
      <c r="P127" s="3">
        <f t="shared" si="19"/>
        <v>0</v>
      </c>
      <c r="Q127" s="8">
        <f t="shared" si="24"/>
        <v>0</v>
      </c>
      <c r="R127" s="9">
        <f t="shared" si="25"/>
        <v>0</v>
      </c>
      <c r="S127" s="5">
        <f t="shared" si="26"/>
        <v>0</v>
      </c>
      <c r="T127" s="5">
        <f t="shared" si="27"/>
        <v>0</v>
      </c>
      <c r="U127" s="5">
        <f t="shared" si="28"/>
        <v>0</v>
      </c>
      <c r="V127" s="5" t="str">
        <f t="shared" si="20"/>
        <v>0</v>
      </c>
      <c r="W127" s="10">
        <f t="shared" si="29"/>
        <v>0</v>
      </c>
    </row>
    <row r="128" spans="1:23" x14ac:dyDescent="0.3">
      <c r="A128" s="27" t="e">
        <f t="shared" si="21"/>
        <v>#DIV/0!</v>
      </c>
      <c r="B128" s="28">
        <f t="shared" si="31"/>
        <v>0</v>
      </c>
      <c r="C128" s="23">
        <v>0</v>
      </c>
      <c r="E128" s="28">
        <f t="shared" si="22"/>
        <v>0</v>
      </c>
      <c r="F128" s="41"/>
      <c r="G128" s="2">
        <v>1</v>
      </c>
      <c r="I128" s="29">
        <f t="shared" si="17"/>
        <v>0</v>
      </c>
      <c r="J128" s="6"/>
      <c r="K128" s="31">
        <f t="shared" si="23"/>
        <v>0</v>
      </c>
      <c r="L128" s="30">
        <f t="shared" si="30"/>
        <v>0</v>
      </c>
      <c r="M128" s="6"/>
      <c r="N128" s="5">
        <f t="shared" si="18"/>
        <v>0</v>
      </c>
      <c r="O128" s="7">
        <f t="shared" si="19"/>
        <v>0</v>
      </c>
      <c r="P128" s="3">
        <f t="shared" si="19"/>
        <v>0</v>
      </c>
      <c r="Q128" s="8">
        <f t="shared" si="24"/>
        <v>0</v>
      </c>
      <c r="R128" s="9">
        <f t="shared" si="25"/>
        <v>0</v>
      </c>
      <c r="S128" s="5">
        <f t="shared" si="26"/>
        <v>0</v>
      </c>
      <c r="T128" s="5">
        <f t="shared" si="27"/>
        <v>0</v>
      </c>
      <c r="U128" s="5">
        <f t="shared" si="28"/>
        <v>0</v>
      </c>
      <c r="V128" s="5" t="str">
        <f t="shared" si="20"/>
        <v>0</v>
      </c>
      <c r="W128" s="10">
        <f t="shared" si="29"/>
        <v>0</v>
      </c>
    </row>
    <row r="129" spans="1:23" x14ac:dyDescent="0.3">
      <c r="A129" s="27" t="e">
        <f t="shared" si="21"/>
        <v>#DIV/0!</v>
      </c>
      <c r="B129" s="28">
        <f t="shared" si="31"/>
        <v>0</v>
      </c>
      <c r="C129" s="23">
        <v>0</v>
      </c>
      <c r="E129" s="28">
        <f t="shared" si="22"/>
        <v>0</v>
      </c>
      <c r="F129" s="41"/>
      <c r="G129" s="2">
        <v>1</v>
      </c>
      <c r="I129" s="29">
        <f t="shared" si="17"/>
        <v>0</v>
      </c>
      <c r="J129" s="6"/>
      <c r="K129" s="31">
        <f t="shared" si="23"/>
        <v>0</v>
      </c>
      <c r="L129" s="30">
        <f t="shared" si="30"/>
        <v>0</v>
      </c>
      <c r="M129" s="6"/>
      <c r="N129" s="5">
        <f t="shared" si="18"/>
        <v>0</v>
      </c>
      <c r="O129" s="7">
        <f t="shared" si="19"/>
        <v>0</v>
      </c>
      <c r="P129" s="3">
        <f t="shared" si="19"/>
        <v>0</v>
      </c>
      <c r="Q129" s="8">
        <f t="shared" si="24"/>
        <v>0</v>
      </c>
      <c r="R129" s="9">
        <f t="shared" si="25"/>
        <v>0</v>
      </c>
      <c r="S129" s="5">
        <f t="shared" si="26"/>
        <v>0</v>
      </c>
      <c r="T129" s="5">
        <f t="shared" si="27"/>
        <v>0</v>
      </c>
      <c r="U129" s="5">
        <f t="shared" si="28"/>
        <v>0</v>
      </c>
      <c r="V129" s="5" t="str">
        <f t="shared" si="20"/>
        <v>0</v>
      </c>
      <c r="W129" s="10">
        <f t="shared" si="29"/>
        <v>0</v>
      </c>
    </row>
    <row r="130" spans="1:23" x14ac:dyDescent="0.3">
      <c r="A130" s="27" t="e">
        <f t="shared" si="21"/>
        <v>#DIV/0!</v>
      </c>
      <c r="B130" s="28">
        <f t="shared" si="31"/>
        <v>0</v>
      </c>
      <c r="C130" s="23">
        <v>0</v>
      </c>
      <c r="E130" s="28">
        <f t="shared" si="22"/>
        <v>0</v>
      </c>
      <c r="F130" s="41"/>
      <c r="G130" s="2">
        <v>1</v>
      </c>
      <c r="I130" s="29">
        <f t="shared" si="17"/>
        <v>0</v>
      </c>
      <c r="J130" s="6"/>
      <c r="K130" s="31">
        <f t="shared" si="23"/>
        <v>0</v>
      </c>
      <c r="L130" s="30">
        <f t="shared" si="30"/>
        <v>0</v>
      </c>
      <c r="M130" s="6"/>
      <c r="N130" s="5">
        <f t="shared" si="18"/>
        <v>0</v>
      </c>
      <c r="O130" s="7">
        <f t="shared" si="19"/>
        <v>0</v>
      </c>
      <c r="P130" s="3">
        <f t="shared" si="19"/>
        <v>0</v>
      </c>
      <c r="Q130" s="8">
        <f t="shared" si="24"/>
        <v>0</v>
      </c>
      <c r="R130" s="9">
        <f t="shared" si="25"/>
        <v>0</v>
      </c>
      <c r="S130" s="5">
        <f t="shared" si="26"/>
        <v>0</v>
      </c>
      <c r="T130" s="5">
        <f t="shared" si="27"/>
        <v>0</v>
      </c>
      <c r="U130" s="5">
        <f t="shared" si="28"/>
        <v>0</v>
      </c>
      <c r="V130" s="5" t="str">
        <f t="shared" si="20"/>
        <v>0</v>
      </c>
      <c r="W130" s="10">
        <f t="shared" si="29"/>
        <v>0</v>
      </c>
    </row>
    <row r="131" spans="1:23" x14ac:dyDescent="0.3">
      <c r="A131" s="27" t="e">
        <f t="shared" si="21"/>
        <v>#DIV/0!</v>
      </c>
      <c r="B131" s="28">
        <f t="shared" si="31"/>
        <v>0</v>
      </c>
      <c r="C131" s="23">
        <v>0</v>
      </c>
      <c r="E131" s="28">
        <f t="shared" si="22"/>
        <v>0</v>
      </c>
      <c r="F131" s="41"/>
      <c r="G131" s="2">
        <v>1</v>
      </c>
      <c r="I131" s="29">
        <f t="shared" si="17"/>
        <v>0</v>
      </c>
      <c r="J131" s="6"/>
      <c r="K131" s="31">
        <f t="shared" si="23"/>
        <v>0</v>
      </c>
      <c r="L131" s="30">
        <f t="shared" si="30"/>
        <v>0</v>
      </c>
      <c r="M131" s="6"/>
      <c r="N131" s="5">
        <f t="shared" si="18"/>
        <v>0</v>
      </c>
      <c r="O131" s="7">
        <f t="shared" si="19"/>
        <v>0</v>
      </c>
      <c r="P131" s="3">
        <f t="shared" si="19"/>
        <v>0</v>
      </c>
      <c r="Q131" s="8">
        <f t="shared" si="24"/>
        <v>0</v>
      </c>
      <c r="R131" s="9">
        <f t="shared" si="25"/>
        <v>0</v>
      </c>
      <c r="S131" s="5">
        <f t="shared" si="26"/>
        <v>0</v>
      </c>
      <c r="T131" s="5">
        <f t="shared" si="27"/>
        <v>0</v>
      </c>
      <c r="U131" s="5">
        <f t="shared" si="28"/>
        <v>0</v>
      </c>
      <c r="V131" s="5" t="str">
        <f t="shared" si="20"/>
        <v>0</v>
      </c>
      <c r="W131" s="10">
        <f t="shared" si="29"/>
        <v>0</v>
      </c>
    </row>
    <row r="132" spans="1:23" x14ac:dyDescent="0.3">
      <c r="A132" s="27" t="e">
        <f t="shared" si="21"/>
        <v>#DIV/0!</v>
      </c>
      <c r="B132" s="28">
        <f t="shared" si="31"/>
        <v>0</v>
      </c>
      <c r="C132" s="23">
        <v>0</v>
      </c>
      <c r="E132" s="28">
        <f t="shared" si="22"/>
        <v>0</v>
      </c>
      <c r="F132" s="41"/>
      <c r="G132" s="2">
        <v>1</v>
      </c>
      <c r="I132" s="29">
        <f t="shared" si="17"/>
        <v>0</v>
      </c>
      <c r="J132" s="6"/>
      <c r="K132" s="31">
        <f t="shared" si="23"/>
        <v>0</v>
      </c>
      <c r="L132" s="30">
        <f t="shared" si="30"/>
        <v>0</v>
      </c>
      <c r="M132" s="6"/>
      <c r="N132" s="5">
        <f t="shared" si="18"/>
        <v>0</v>
      </c>
      <c r="O132" s="7">
        <f t="shared" si="19"/>
        <v>0</v>
      </c>
      <c r="P132" s="3">
        <f t="shared" si="19"/>
        <v>0</v>
      </c>
      <c r="Q132" s="8">
        <f t="shared" si="24"/>
        <v>0</v>
      </c>
      <c r="R132" s="9">
        <f t="shared" si="25"/>
        <v>0</v>
      </c>
      <c r="S132" s="5">
        <f t="shared" si="26"/>
        <v>0</v>
      </c>
      <c r="T132" s="5">
        <f t="shared" si="27"/>
        <v>0</v>
      </c>
      <c r="U132" s="5">
        <f t="shared" si="28"/>
        <v>0</v>
      </c>
      <c r="V132" s="5" t="str">
        <f t="shared" si="20"/>
        <v>0</v>
      </c>
      <c r="W132" s="10">
        <f t="shared" si="29"/>
        <v>0</v>
      </c>
    </row>
    <row r="133" spans="1:23" x14ac:dyDescent="0.3">
      <c r="A133" s="27" t="e">
        <f t="shared" si="21"/>
        <v>#DIV/0!</v>
      </c>
      <c r="B133" s="28">
        <f t="shared" si="31"/>
        <v>0</v>
      </c>
      <c r="C133" s="23">
        <v>0</v>
      </c>
      <c r="E133" s="28">
        <f t="shared" si="22"/>
        <v>0</v>
      </c>
      <c r="F133" s="41"/>
      <c r="G133" s="2">
        <v>1</v>
      </c>
      <c r="I133" s="29">
        <f t="shared" si="17"/>
        <v>0</v>
      </c>
      <c r="J133" s="6"/>
      <c r="K133" s="31">
        <f t="shared" si="23"/>
        <v>0</v>
      </c>
      <c r="L133" s="30">
        <f t="shared" si="30"/>
        <v>0</v>
      </c>
      <c r="M133" s="6"/>
      <c r="N133" s="5">
        <f t="shared" si="18"/>
        <v>0</v>
      </c>
      <c r="O133" s="7">
        <f t="shared" si="19"/>
        <v>0</v>
      </c>
      <c r="P133" s="3">
        <f t="shared" si="19"/>
        <v>0</v>
      </c>
      <c r="Q133" s="8">
        <f t="shared" si="24"/>
        <v>0</v>
      </c>
      <c r="R133" s="9">
        <f t="shared" si="25"/>
        <v>0</v>
      </c>
      <c r="S133" s="5">
        <f t="shared" si="26"/>
        <v>0</v>
      </c>
      <c r="T133" s="5">
        <f t="shared" si="27"/>
        <v>0</v>
      </c>
      <c r="U133" s="5">
        <f t="shared" si="28"/>
        <v>0</v>
      </c>
      <c r="V133" s="5" t="str">
        <f t="shared" si="20"/>
        <v>0</v>
      </c>
      <c r="W133" s="10">
        <f t="shared" si="29"/>
        <v>0</v>
      </c>
    </row>
    <row r="134" spans="1:23" x14ac:dyDescent="0.3">
      <c r="A134" s="27" t="e">
        <f t="shared" si="21"/>
        <v>#DIV/0!</v>
      </c>
      <c r="B134" s="28">
        <f t="shared" si="31"/>
        <v>0</v>
      </c>
      <c r="C134" s="23">
        <v>0</v>
      </c>
      <c r="E134" s="28">
        <f t="shared" si="22"/>
        <v>0</v>
      </c>
      <c r="F134" s="41"/>
      <c r="G134" s="2">
        <v>1</v>
      </c>
      <c r="I134" s="29">
        <f t="shared" si="17"/>
        <v>0</v>
      </c>
      <c r="J134" s="6"/>
      <c r="K134" s="31">
        <f t="shared" si="23"/>
        <v>0</v>
      </c>
      <c r="L134" s="30">
        <f t="shared" si="30"/>
        <v>0</v>
      </c>
      <c r="M134" s="6"/>
      <c r="N134" s="5">
        <f t="shared" si="18"/>
        <v>0</v>
      </c>
      <c r="O134" s="7">
        <f t="shared" si="19"/>
        <v>0</v>
      </c>
      <c r="P134" s="3">
        <f t="shared" si="19"/>
        <v>0</v>
      </c>
      <c r="Q134" s="8">
        <f t="shared" si="24"/>
        <v>0</v>
      </c>
      <c r="R134" s="9">
        <f t="shared" si="25"/>
        <v>0</v>
      </c>
      <c r="S134" s="5">
        <f t="shared" si="26"/>
        <v>0</v>
      </c>
      <c r="T134" s="5">
        <f t="shared" si="27"/>
        <v>0</v>
      </c>
      <c r="U134" s="5">
        <f t="shared" si="28"/>
        <v>0</v>
      </c>
      <c r="V134" s="5" t="str">
        <f t="shared" si="20"/>
        <v>0</v>
      </c>
      <c r="W134" s="10">
        <f t="shared" si="29"/>
        <v>0</v>
      </c>
    </row>
    <row r="135" spans="1:23" x14ac:dyDescent="0.3">
      <c r="A135" s="27" t="e">
        <f t="shared" si="21"/>
        <v>#DIV/0!</v>
      </c>
      <c r="B135" s="28">
        <f t="shared" si="31"/>
        <v>0</v>
      </c>
      <c r="C135" s="23">
        <v>0</v>
      </c>
      <c r="E135" s="28">
        <f t="shared" si="22"/>
        <v>0</v>
      </c>
      <c r="F135" s="41"/>
      <c r="G135" s="2">
        <v>1</v>
      </c>
      <c r="I135" s="29">
        <f t="shared" si="17"/>
        <v>0</v>
      </c>
      <c r="J135" s="6"/>
      <c r="K135" s="31">
        <f t="shared" si="23"/>
        <v>0</v>
      </c>
      <c r="L135" s="30">
        <f t="shared" si="30"/>
        <v>0</v>
      </c>
      <c r="M135" s="6"/>
      <c r="N135" s="5">
        <f t="shared" si="18"/>
        <v>0</v>
      </c>
      <c r="O135" s="7">
        <f t="shared" si="19"/>
        <v>0</v>
      </c>
      <c r="P135" s="3">
        <f t="shared" si="19"/>
        <v>0</v>
      </c>
      <c r="Q135" s="8">
        <f t="shared" si="24"/>
        <v>0</v>
      </c>
      <c r="R135" s="9">
        <f t="shared" si="25"/>
        <v>0</v>
      </c>
      <c r="S135" s="5">
        <f t="shared" si="26"/>
        <v>0</v>
      </c>
      <c r="T135" s="5">
        <f t="shared" si="27"/>
        <v>0</v>
      </c>
      <c r="U135" s="5">
        <f t="shared" si="28"/>
        <v>0</v>
      </c>
      <c r="V135" s="5" t="str">
        <f t="shared" si="20"/>
        <v>0</v>
      </c>
      <c r="W135" s="10">
        <f t="shared" si="29"/>
        <v>0</v>
      </c>
    </row>
    <row r="136" spans="1:23" x14ac:dyDescent="0.3">
      <c r="A136" s="27" t="e">
        <f t="shared" si="21"/>
        <v>#DIV/0!</v>
      </c>
      <c r="B136" s="28">
        <f t="shared" si="31"/>
        <v>0</v>
      </c>
      <c r="C136" s="23">
        <v>0</v>
      </c>
      <c r="E136" s="28">
        <f t="shared" si="22"/>
        <v>0</v>
      </c>
      <c r="F136" s="41"/>
      <c r="G136" s="2">
        <v>1</v>
      </c>
      <c r="I136" s="29">
        <f t="shared" si="17"/>
        <v>0</v>
      </c>
      <c r="J136" s="6"/>
      <c r="K136" s="31">
        <f t="shared" si="23"/>
        <v>0</v>
      </c>
      <c r="L136" s="30">
        <f t="shared" si="30"/>
        <v>0</v>
      </c>
      <c r="M136" s="6"/>
      <c r="N136" s="5">
        <f t="shared" si="18"/>
        <v>0</v>
      </c>
      <c r="O136" s="7">
        <f t="shared" si="19"/>
        <v>0</v>
      </c>
      <c r="P136" s="3">
        <f t="shared" si="19"/>
        <v>0</v>
      </c>
      <c r="Q136" s="8">
        <f t="shared" si="24"/>
        <v>0</v>
      </c>
      <c r="R136" s="9">
        <f t="shared" si="25"/>
        <v>0</v>
      </c>
      <c r="S136" s="5">
        <f t="shared" si="26"/>
        <v>0</v>
      </c>
      <c r="T136" s="5">
        <f t="shared" si="27"/>
        <v>0</v>
      </c>
      <c r="U136" s="5">
        <f t="shared" si="28"/>
        <v>0</v>
      </c>
      <c r="V136" s="5" t="str">
        <f t="shared" si="20"/>
        <v>0</v>
      </c>
      <c r="W136" s="10">
        <f t="shared" si="29"/>
        <v>0</v>
      </c>
    </row>
    <row r="137" spans="1:23" x14ac:dyDescent="0.3">
      <c r="A137" s="27" t="e">
        <f t="shared" si="21"/>
        <v>#DIV/0!</v>
      </c>
      <c r="B137" s="28">
        <f t="shared" si="31"/>
        <v>0</v>
      </c>
      <c r="C137" s="23">
        <v>0</v>
      </c>
      <c r="E137" s="28">
        <f t="shared" si="22"/>
        <v>0</v>
      </c>
      <c r="F137" s="41"/>
      <c r="G137" s="2">
        <v>1</v>
      </c>
      <c r="I137" s="29">
        <f t="shared" si="17"/>
        <v>0</v>
      </c>
      <c r="J137" s="6"/>
      <c r="K137" s="31">
        <f t="shared" si="23"/>
        <v>0</v>
      </c>
      <c r="L137" s="30">
        <f t="shared" si="30"/>
        <v>0</v>
      </c>
      <c r="M137" s="6"/>
      <c r="N137" s="5">
        <f t="shared" si="18"/>
        <v>0</v>
      </c>
      <c r="O137" s="7">
        <f t="shared" si="19"/>
        <v>0</v>
      </c>
      <c r="P137" s="3">
        <f t="shared" si="19"/>
        <v>0</v>
      </c>
      <c r="Q137" s="8">
        <f t="shared" si="24"/>
        <v>0</v>
      </c>
      <c r="R137" s="9">
        <f t="shared" si="25"/>
        <v>0</v>
      </c>
      <c r="S137" s="5">
        <f t="shared" si="26"/>
        <v>0</v>
      </c>
      <c r="T137" s="5">
        <f t="shared" si="27"/>
        <v>0</v>
      </c>
      <c r="U137" s="5">
        <f t="shared" si="28"/>
        <v>0</v>
      </c>
      <c r="V137" s="5" t="str">
        <f t="shared" si="20"/>
        <v>0</v>
      </c>
      <c r="W137" s="10">
        <f t="shared" si="29"/>
        <v>0</v>
      </c>
    </row>
    <row r="138" spans="1:23" x14ac:dyDescent="0.3">
      <c r="A138" s="27" t="e">
        <f t="shared" si="21"/>
        <v>#DIV/0!</v>
      </c>
      <c r="B138" s="28">
        <f t="shared" si="31"/>
        <v>0</v>
      </c>
      <c r="C138" s="23">
        <v>0</v>
      </c>
      <c r="E138" s="28">
        <f t="shared" si="22"/>
        <v>0</v>
      </c>
      <c r="F138" s="41"/>
      <c r="G138" s="2">
        <v>1</v>
      </c>
      <c r="I138" s="29">
        <f t="shared" si="17"/>
        <v>0</v>
      </c>
      <c r="J138" s="6"/>
      <c r="K138" s="31">
        <f t="shared" si="23"/>
        <v>0</v>
      </c>
      <c r="L138" s="30">
        <f t="shared" si="30"/>
        <v>0</v>
      </c>
      <c r="M138" s="6"/>
      <c r="N138" s="5">
        <f t="shared" si="18"/>
        <v>0</v>
      </c>
      <c r="O138" s="7">
        <f t="shared" si="19"/>
        <v>0</v>
      </c>
      <c r="P138" s="3">
        <f t="shared" si="19"/>
        <v>0</v>
      </c>
      <c r="Q138" s="8">
        <f t="shared" si="24"/>
        <v>0</v>
      </c>
      <c r="R138" s="9">
        <f t="shared" si="25"/>
        <v>0</v>
      </c>
      <c r="S138" s="5">
        <f t="shared" si="26"/>
        <v>0</v>
      </c>
      <c r="T138" s="5">
        <f t="shared" si="27"/>
        <v>0</v>
      </c>
      <c r="U138" s="5">
        <f t="shared" si="28"/>
        <v>0</v>
      </c>
      <c r="V138" s="5" t="str">
        <f t="shared" si="20"/>
        <v>0</v>
      </c>
      <c r="W138" s="10">
        <f t="shared" si="29"/>
        <v>0</v>
      </c>
    </row>
    <row r="139" spans="1:23" x14ac:dyDescent="0.3">
      <c r="A139" s="27" t="e">
        <f t="shared" si="21"/>
        <v>#DIV/0!</v>
      </c>
      <c r="B139" s="28">
        <f t="shared" si="31"/>
        <v>0</v>
      </c>
      <c r="C139" s="23">
        <v>0</v>
      </c>
      <c r="E139" s="28">
        <f t="shared" si="22"/>
        <v>0</v>
      </c>
      <c r="F139" s="41"/>
      <c r="G139" s="2">
        <v>1</v>
      </c>
      <c r="I139" s="29">
        <f t="shared" si="17"/>
        <v>0</v>
      </c>
      <c r="J139" s="6"/>
      <c r="K139" s="31">
        <f t="shared" si="23"/>
        <v>0</v>
      </c>
      <c r="L139" s="30">
        <f t="shared" si="30"/>
        <v>0</v>
      </c>
      <c r="M139" s="6"/>
      <c r="N139" s="5">
        <f t="shared" si="18"/>
        <v>0</v>
      </c>
      <c r="O139" s="7">
        <f t="shared" si="19"/>
        <v>0</v>
      </c>
      <c r="P139" s="3">
        <f t="shared" si="19"/>
        <v>0</v>
      </c>
      <c r="Q139" s="8">
        <f t="shared" si="24"/>
        <v>0</v>
      </c>
      <c r="R139" s="9">
        <f t="shared" si="25"/>
        <v>0</v>
      </c>
      <c r="S139" s="5">
        <f t="shared" si="26"/>
        <v>0</v>
      </c>
      <c r="T139" s="5">
        <f t="shared" si="27"/>
        <v>0</v>
      </c>
      <c r="U139" s="5">
        <f t="shared" si="28"/>
        <v>0</v>
      </c>
      <c r="V139" s="5" t="str">
        <f t="shared" si="20"/>
        <v>0</v>
      </c>
      <c r="W139" s="10">
        <f t="shared" si="29"/>
        <v>0</v>
      </c>
    </row>
    <row r="140" spans="1:23" x14ac:dyDescent="0.3">
      <c r="A140" s="27" t="e">
        <f t="shared" si="21"/>
        <v>#DIV/0!</v>
      </c>
      <c r="B140" s="28">
        <f t="shared" si="31"/>
        <v>0</v>
      </c>
      <c r="C140" s="23">
        <v>0</v>
      </c>
      <c r="E140" s="28">
        <f t="shared" si="22"/>
        <v>0</v>
      </c>
      <c r="F140" s="41"/>
      <c r="G140" s="2">
        <v>1</v>
      </c>
      <c r="I140" s="29">
        <f t="shared" si="17"/>
        <v>0</v>
      </c>
      <c r="J140" s="6"/>
      <c r="K140" s="31">
        <f t="shared" si="23"/>
        <v>0</v>
      </c>
      <c r="L140" s="30">
        <f t="shared" si="30"/>
        <v>0</v>
      </c>
      <c r="M140" s="6"/>
      <c r="N140" s="5">
        <f t="shared" si="18"/>
        <v>0</v>
      </c>
      <c r="O140" s="7">
        <f t="shared" si="19"/>
        <v>0</v>
      </c>
      <c r="P140" s="3">
        <f t="shared" si="19"/>
        <v>0</v>
      </c>
      <c r="Q140" s="8">
        <f t="shared" si="24"/>
        <v>0</v>
      </c>
      <c r="R140" s="9">
        <f t="shared" si="25"/>
        <v>0</v>
      </c>
      <c r="S140" s="5">
        <f t="shared" si="26"/>
        <v>0</v>
      </c>
      <c r="T140" s="5">
        <f t="shared" si="27"/>
        <v>0</v>
      </c>
      <c r="U140" s="5">
        <f t="shared" si="28"/>
        <v>0</v>
      </c>
      <c r="V140" s="5" t="str">
        <f t="shared" si="20"/>
        <v>0</v>
      </c>
      <c r="W140" s="10">
        <f t="shared" si="29"/>
        <v>0</v>
      </c>
    </row>
    <row r="141" spans="1:23" x14ac:dyDescent="0.3">
      <c r="A141" s="27" t="e">
        <f t="shared" si="21"/>
        <v>#DIV/0!</v>
      </c>
      <c r="B141" s="28">
        <f t="shared" si="31"/>
        <v>0</v>
      </c>
      <c r="C141" s="23">
        <v>0</v>
      </c>
      <c r="E141" s="28">
        <f t="shared" si="22"/>
        <v>0</v>
      </c>
      <c r="F141" s="41"/>
      <c r="G141" s="2">
        <v>1</v>
      </c>
      <c r="I141" s="29">
        <f t="shared" si="17"/>
        <v>0</v>
      </c>
      <c r="J141" s="6"/>
      <c r="K141" s="31">
        <f t="shared" si="23"/>
        <v>0</v>
      </c>
      <c r="L141" s="30">
        <f t="shared" si="30"/>
        <v>0</v>
      </c>
      <c r="M141" s="6"/>
      <c r="N141" s="5">
        <f t="shared" si="18"/>
        <v>0</v>
      </c>
      <c r="O141" s="7">
        <f t="shared" si="19"/>
        <v>0</v>
      </c>
      <c r="P141" s="3">
        <f t="shared" si="19"/>
        <v>0</v>
      </c>
      <c r="Q141" s="8">
        <f t="shared" si="24"/>
        <v>0</v>
      </c>
      <c r="R141" s="9">
        <f t="shared" si="25"/>
        <v>0</v>
      </c>
      <c r="S141" s="5">
        <f t="shared" si="26"/>
        <v>0</v>
      </c>
      <c r="T141" s="5">
        <f t="shared" si="27"/>
        <v>0</v>
      </c>
      <c r="U141" s="5">
        <f t="shared" si="28"/>
        <v>0</v>
      </c>
      <c r="V141" s="5" t="str">
        <f t="shared" si="20"/>
        <v>0</v>
      </c>
      <c r="W141" s="10">
        <f t="shared" si="29"/>
        <v>0</v>
      </c>
    </row>
    <row r="142" spans="1:23" x14ac:dyDescent="0.3">
      <c r="A142" s="27" t="e">
        <f t="shared" si="21"/>
        <v>#DIV/0!</v>
      </c>
      <c r="B142" s="28">
        <f t="shared" si="31"/>
        <v>0</v>
      </c>
      <c r="C142" s="23">
        <v>0</v>
      </c>
      <c r="E142" s="28">
        <f t="shared" si="22"/>
        <v>0</v>
      </c>
      <c r="F142" s="41"/>
      <c r="G142" s="2">
        <v>1</v>
      </c>
      <c r="I142" s="29">
        <f t="shared" si="17"/>
        <v>0</v>
      </c>
      <c r="J142" s="6"/>
      <c r="K142" s="31">
        <f t="shared" si="23"/>
        <v>0</v>
      </c>
      <c r="L142" s="30">
        <f t="shared" si="30"/>
        <v>0</v>
      </c>
      <c r="M142" s="6"/>
      <c r="N142" s="5">
        <f t="shared" si="18"/>
        <v>0</v>
      </c>
      <c r="O142" s="7">
        <f t="shared" si="19"/>
        <v>0</v>
      </c>
      <c r="P142" s="3">
        <f t="shared" si="19"/>
        <v>0</v>
      </c>
      <c r="Q142" s="8">
        <f t="shared" si="24"/>
        <v>0</v>
      </c>
      <c r="R142" s="9">
        <f t="shared" si="25"/>
        <v>0</v>
      </c>
      <c r="S142" s="5">
        <f t="shared" si="26"/>
        <v>0</v>
      </c>
      <c r="T142" s="5">
        <f t="shared" si="27"/>
        <v>0</v>
      </c>
      <c r="U142" s="5">
        <f t="shared" si="28"/>
        <v>0</v>
      </c>
      <c r="V142" s="5" t="str">
        <f t="shared" si="20"/>
        <v>0</v>
      </c>
      <c r="W142" s="10">
        <f t="shared" si="29"/>
        <v>0</v>
      </c>
    </row>
    <row r="143" spans="1:23" x14ac:dyDescent="0.3">
      <c r="A143" s="27" t="e">
        <f t="shared" si="21"/>
        <v>#DIV/0!</v>
      </c>
      <c r="B143" s="28">
        <f t="shared" si="31"/>
        <v>0</v>
      </c>
      <c r="C143" s="23">
        <v>0</v>
      </c>
      <c r="E143" s="28">
        <f t="shared" si="22"/>
        <v>0</v>
      </c>
      <c r="F143" s="41"/>
      <c r="G143" s="2">
        <v>1</v>
      </c>
      <c r="I143" s="29">
        <f t="shared" ref="I143:I167" si="32">H143*G143</f>
        <v>0</v>
      </c>
      <c r="J143" s="6"/>
      <c r="K143" s="31">
        <f t="shared" si="23"/>
        <v>0</v>
      </c>
      <c r="L143" s="30">
        <f t="shared" si="30"/>
        <v>0</v>
      </c>
      <c r="M143" s="6"/>
      <c r="N143" s="5">
        <f t="shared" ref="N143:N167" si="33">L143*M143</f>
        <v>0</v>
      </c>
      <c r="O143" s="7">
        <f t="shared" ref="O143:P167" si="34">I143-L143</f>
        <v>0</v>
      </c>
      <c r="P143" s="3">
        <f t="shared" si="34"/>
        <v>0</v>
      </c>
      <c r="Q143" s="8">
        <f t="shared" si="24"/>
        <v>0</v>
      </c>
      <c r="R143" s="9">
        <f t="shared" si="25"/>
        <v>0</v>
      </c>
      <c r="S143" s="5">
        <f t="shared" si="26"/>
        <v>0</v>
      </c>
      <c r="T143" s="5">
        <f t="shared" si="27"/>
        <v>0</v>
      </c>
      <c r="U143" s="5">
        <f t="shared" si="28"/>
        <v>0</v>
      </c>
      <c r="V143" s="5" t="str">
        <f t="shared" ref="V143:V167" si="35">IF($Q$21="Si",(S143/1.16)*1%,"0")</f>
        <v>0</v>
      </c>
      <c r="W143" s="10">
        <f t="shared" si="29"/>
        <v>0</v>
      </c>
    </row>
    <row r="144" spans="1:23" x14ac:dyDescent="0.3">
      <c r="A144" s="27" t="e">
        <f t="shared" ref="A144:A167" si="36">B144/O144</f>
        <v>#DIV/0!</v>
      </c>
      <c r="B144" s="28">
        <f t="shared" si="31"/>
        <v>0</v>
      </c>
      <c r="C144" s="23">
        <v>0</v>
      </c>
      <c r="E144" s="28">
        <f t="shared" ref="E144:E167" si="37">W144</f>
        <v>0</v>
      </c>
      <c r="F144" s="41"/>
      <c r="G144" s="2">
        <v>1</v>
      </c>
      <c r="I144" s="29">
        <f t="shared" si="32"/>
        <v>0</v>
      </c>
      <c r="J144" s="6"/>
      <c r="K144" s="31">
        <f t="shared" ref="K144:K167" si="38">O144</f>
        <v>0</v>
      </c>
      <c r="L144" s="30">
        <f t="shared" si="30"/>
        <v>0</v>
      </c>
      <c r="M144" s="6"/>
      <c r="N144" s="5">
        <f t="shared" si="33"/>
        <v>0</v>
      </c>
      <c r="O144" s="7">
        <f t="shared" si="34"/>
        <v>0</v>
      </c>
      <c r="P144" s="3">
        <f t="shared" si="34"/>
        <v>0</v>
      </c>
      <c r="Q144" s="8">
        <f t="shared" ref="Q144:Q167" si="39">(O144+N144)*$I$9</f>
        <v>0</v>
      </c>
      <c r="R144" s="9">
        <f t="shared" ref="R144:R167" si="40">Q144*$I$10</f>
        <v>0</v>
      </c>
      <c r="S144" s="5">
        <f t="shared" ref="S144:S167" si="41">IF($N$9="Efectivo",0,(I144-L144+N144)/1.16)</f>
        <v>0</v>
      </c>
      <c r="T144" s="5">
        <f t="shared" ref="T144:T167" si="42">S144*(IF($N$10="Si",8%,36%))</f>
        <v>0</v>
      </c>
      <c r="U144" s="5">
        <f t="shared" ref="U144:U167" si="43">S144*2.5%</f>
        <v>0</v>
      </c>
      <c r="V144" s="5" t="str">
        <f t="shared" si="35"/>
        <v>0</v>
      </c>
      <c r="W144" s="10">
        <f t="shared" ref="W144:W167" si="44">(O144+N144)-Q144-R144-T144-U144-V144</f>
        <v>0</v>
      </c>
    </row>
    <row r="145" spans="1:23" x14ac:dyDescent="0.3">
      <c r="A145" s="27" t="e">
        <f t="shared" si="36"/>
        <v>#DIV/0!</v>
      </c>
      <c r="B145" s="28">
        <f t="shared" si="31"/>
        <v>0</v>
      </c>
      <c r="C145" s="23">
        <v>0</v>
      </c>
      <c r="E145" s="28">
        <f t="shared" si="37"/>
        <v>0</v>
      </c>
      <c r="F145" s="41"/>
      <c r="G145" s="2">
        <v>1</v>
      </c>
      <c r="I145" s="29">
        <f t="shared" si="32"/>
        <v>0</v>
      </c>
      <c r="J145" s="6"/>
      <c r="K145" s="31">
        <f t="shared" si="38"/>
        <v>0</v>
      </c>
      <c r="L145" s="30">
        <f t="shared" ref="L145:L167" si="45">I145*J145</f>
        <v>0</v>
      </c>
      <c r="M145" s="6"/>
      <c r="N145" s="5">
        <f t="shared" si="33"/>
        <v>0</v>
      </c>
      <c r="O145" s="7">
        <f t="shared" si="34"/>
        <v>0</v>
      </c>
      <c r="P145" s="3">
        <f t="shared" si="34"/>
        <v>0</v>
      </c>
      <c r="Q145" s="8">
        <f t="shared" si="39"/>
        <v>0</v>
      </c>
      <c r="R145" s="9">
        <f t="shared" si="40"/>
        <v>0</v>
      </c>
      <c r="S145" s="5">
        <f t="shared" si="41"/>
        <v>0</v>
      </c>
      <c r="T145" s="5">
        <f t="shared" si="42"/>
        <v>0</v>
      </c>
      <c r="U145" s="5">
        <f t="shared" si="43"/>
        <v>0</v>
      </c>
      <c r="V145" s="5" t="str">
        <f t="shared" si="35"/>
        <v>0</v>
      </c>
      <c r="W145" s="10">
        <f t="shared" si="44"/>
        <v>0</v>
      </c>
    </row>
    <row r="146" spans="1:23" x14ac:dyDescent="0.3">
      <c r="A146" s="27" t="e">
        <f t="shared" si="36"/>
        <v>#DIV/0!</v>
      </c>
      <c r="B146" s="28">
        <f t="shared" si="31"/>
        <v>0</v>
      </c>
      <c r="C146" s="23">
        <v>0</v>
      </c>
      <c r="E146" s="28">
        <f t="shared" si="37"/>
        <v>0</v>
      </c>
      <c r="F146" s="41"/>
      <c r="G146" s="2">
        <v>1</v>
      </c>
      <c r="I146" s="29">
        <f t="shared" si="32"/>
        <v>0</v>
      </c>
      <c r="J146" s="6"/>
      <c r="K146" s="31">
        <f t="shared" si="38"/>
        <v>0</v>
      </c>
      <c r="L146" s="30">
        <f t="shared" si="45"/>
        <v>0</v>
      </c>
      <c r="M146" s="6"/>
      <c r="N146" s="5">
        <f t="shared" si="33"/>
        <v>0</v>
      </c>
      <c r="O146" s="7">
        <f t="shared" si="34"/>
        <v>0</v>
      </c>
      <c r="P146" s="3">
        <f t="shared" si="34"/>
        <v>0</v>
      </c>
      <c r="Q146" s="8">
        <f t="shared" si="39"/>
        <v>0</v>
      </c>
      <c r="R146" s="9">
        <f t="shared" si="40"/>
        <v>0</v>
      </c>
      <c r="S146" s="5">
        <f t="shared" si="41"/>
        <v>0</v>
      </c>
      <c r="T146" s="5">
        <f t="shared" si="42"/>
        <v>0</v>
      </c>
      <c r="U146" s="5">
        <f t="shared" si="43"/>
        <v>0</v>
      </c>
      <c r="V146" s="5" t="str">
        <f t="shared" si="35"/>
        <v>0</v>
      </c>
      <c r="W146" s="10">
        <f t="shared" si="44"/>
        <v>0</v>
      </c>
    </row>
    <row r="147" spans="1:23" x14ac:dyDescent="0.3">
      <c r="A147" s="27" t="e">
        <f t="shared" si="36"/>
        <v>#DIV/0!</v>
      </c>
      <c r="B147" s="28">
        <f t="shared" si="31"/>
        <v>0</v>
      </c>
      <c r="C147" s="23">
        <v>0</v>
      </c>
      <c r="E147" s="28">
        <f t="shared" si="37"/>
        <v>0</v>
      </c>
      <c r="F147" s="41"/>
      <c r="G147" s="2">
        <v>1</v>
      </c>
      <c r="I147" s="29">
        <f t="shared" si="32"/>
        <v>0</v>
      </c>
      <c r="J147" s="6"/>
      <c r="K147" s="31">
        <f t="shared" si="38"/>
        <v>0</v>
      </c>
      <c r="L147" s="30">
        <f t="shared" si="45"/>
        <v>0</v>
      </c>
      <c r="M147" s="6"/>
      <c r="N147" s="5">
        <f t="shared" si="33"/>
        <v>0</v>
      </c>
      <c r="O147" s="7">
        <f t="shared" si="34"/>
        <v>0</v>
      </c>
      <c r="P147" s="3">
        <f t="shared" si="34"/>
        <v>0</v>
      </c>
      <c r="Q147" s="8">
        <f t="shared" si="39"/>
        <v>0</v>
      </c>
      <c r="R147" s="9">
        <f t="shared" si="40"/>
        <v>0</v>
      </c>
      <c r="S147" s="5">
        <f t="shared" si="41"/>
        <v>0</v>
      </c>
      <c r="T147" s="5">
        <f t="shared" si="42"/>
        <v>0</v>
      </c>
      <c r="U147" s="5">
        <f t="shared" si="43"/>
        <v>0</v>
      </c>
      <c r="V147" s="5" t="str">
        <f t="shared" si="35"/>
        <v>0</v>
      </c>
      <c r="W147" s="10">
        <f t="shared" si="44"/>
        <v>0</v>
      </c>
    </row>
    <row r="148" spans="1:23" x14ac:dyDescent="0.3">
      <c r="A148" s="27" t="e">
        <f t="shared" si="36"/>
        <v>#DIV/0!</v>
      </c>
      <c r="B148" s="28">
        <f t="shared" si="31"/>
        <v>0</v>
      </c>
      <c r="C148" s="23">
        <v>0</v>
      </c>
      <c r="E148" s="28">
        <f t="shared" si="37"/>
        <v>0</v>
      </c>
      <c r="F148" s="41"/>
      <c r="G148" s="2">
        <v>1</v>
      </c>
      <c r="I148" s="29">
        <f t="shared" si="32"/>
        <v>0</v>
      </c>
      <c r="J148" s="6"/>
      <c r="K148" s="31">
        <f t="shared" si="38"/>
        <v>0</v>
      </c>
      <c r="L148" s="30">
        <f t="shared" si="45"/>
        <v>0</v>
      </c>
      <c r="M148" s="6"/>
      <c r="N148" s="5">
        <f t="shared" si="33"/>
        <v>0</v>
      </c>
      <c r="O148" s="7">
        <f t="shared" si="34"/>
        <v>0</v>
      </c>
      <c r="P148" s="3">
        <f t="shared" si="34"/>
        <v>0</v>
      </c>
      <c r="Q148" s="8">
        <f t="shared" si="39"/>
        <v>0</v>
      </c>
      <c r="R148" s="9">
        <f t="shared" si="40"/>
        <v>0</v>
      </c>
      <c r="S148" s="5">
        <f t="shared" si="41"/>
        <v>0</v>
      </c>
      <c r="T148" s="5">
        <f t="shared" si="42"/>
        <v>0</v>
      </c>
      <c r="U148" s="5">
        <f t="shared" si="43"/>
        <v>0</v>
      </c>
      <c r="V148" s="5" t="str">
        <f t="shared" si="35"/>
        <v>0</v>
      </c>
      <c r="W148" s="10">
        <f t="shared" si="44"/>
        <v>0</v>
      </c>
    </row>
    <row r="149" spans="1:23" x14ac:dyDescent="0.3">
      <c r="A149" s="27" t="e">
        <f t="shared" si="36"/>
        <v>#DIV/0!</v>
      </c>
      <c r="B149" s="28">
        <f t="shared" si="31"/>
        <v>0</v>
      </c>
      <c r="C149" s="23">
        <v>0</v>
      </c>
      <c r="E149" s="28">
        <f t="shared" si="37"/>
        <v>0</v>
      </c>
      <c r="F149" s="41"/>
      <c r="G149" s="2">
        <v>1</v>
      </c>
      <c r="I149" s="29">
        <f t="shared" si="32"/>
        <v>0</v>
      </c>
      <c r="J149" s="6"/>
      <c r="K149" s="31">
        <f t="shared" si="38"/>
        <v>0</v>
      </c>
      <c r="L149" s="30">
        <f t="shared" si="45"/>
        <v>0</v>
      </c>
      <c r="M149" s="6"/>
      <c r="N149" s="5">
        <f t="shared" si="33"/>
        <v>0</v>
      </c>
      <c r="O149" s="7">
        <f t="shared" si="34"/>
        <v>0</v>
      </c>
      <c r="P149" s="3">
        <f t="shared" si="34"/>
        <v>0</v>
      </c>
      <c r="Q149" s="8">
        <f t="shared" si="39"/>
        <v>0</v>
      </c>
      <c r="R149" s="9">
        <f t="shared" si="40"/>
        <v>0</v>
      </c>
      <c r="S149" s="5">
        <f t="shared" si="41"/>
        <v>0</v>
      </c>
      <c r="T149" s="5">
        <f t="shared" si="42"/>
        <v>0</v>
      </c>
      <c r="U149" s="5">
        <f t="shared" si="43"/>
        <v>0</v>
      </c>
      <c r="V149" s="5" t="str">
        <f t="shared" si="35"/>
        <v>0</v>
      </c>
      <c r="W149" s="10">
        <f t="shared" si="44"/>
        <v>0</v>
      </c>
    </row>
    <row r="150" spans="1:23" x14ac:dyDescent="0.3">
      <c r="A150" s="27" t="e">
        <f t="shared" si="36"/>
        <v>#DIV/0!</v>
      </c>
      <c r="B150" s="28">
        <f t="shared" si="31"/>
        <v>0</v>
      </c>
      <c r="C150" s="23">
        <v>0</v>
      </c>
      <c r="E150" s="28">
        <f t="shared" si="37"/>
        <v>0</v>
      </c>
      <c r="F150" s="41"/>
      <c r="G150" s="2">
        <v>1</v>
      </c>
      <c r="I150" s="29">
        <f t="shared" si="32"/>
        <v>0</v>
      </c>
      <c r="J150" s="6"/>
      <c r="K150" s="31">
        <f t="shared" si="38"/>
        <v>0</v>
      </c>
      <c r="L150" s="30">
        <f t="shared" si="45"/>
        <v>0</v>
      </c>
      <c r="M150" s="6"/>
      <c r="N150" s="5">
        <f t="shared" si="33"/>
        <v>0</v>
      </c>
      <c r="O150" s="7">
        <f t="shared" si="34"/>
        <v>0</v>
      </c>
      <c r="P150" s="3">
        <f t="shared" si="34"/>
        <v>0</v>
      </c>
      <c r="Q150" s="8">
        <f t="shared" si="39"/>
        <v>0</v>
      </c>
      <c r="R150" s="9">
        <f t="shared" si="40"/>
        <v>0</v>
      </c>
      <c r="S150" s="5">
        <f t="shared" si="41"/>
        <v>0</v>
      </c>
      <c r="T150" s="5">
        <f t="shared" si="42"/>
        <v>0</v>
      </c>
      <c r="U150" s="5">
        <f t="shared" si="43"/>
        <v>0</v>
      </c>
      <c r="V150" s="5" t="str">
        <f t="shared" si="35"/>
        <v>0</v>
      </c>
      <c r="W150" s="10">
        <f t="shared" si="44"/>
        <v>0</v>
      </c>
    </row>
    <row r="151" spans="1:23" x14ac:dyDescent="0.3">
      <c r="A151" s="27" t="e">
        <f t="shared" si="36"/>
        <v>#DIV/0!</v>
      </c>
      <c r="B151" s="28">
        <f t="shared" si="31"/>
        <v>0</v>
      </c>
      <c r="C151" s="23">
        <v>0</v>
      </c>
      <c r="E151" s="28">
        <f t="shared" si="37"/>
        <v>0</v>
      </c>
      <c r="F151" s="41"/>
      <c r="G151" s="2">
        <v>1</v>
      </c>
      <c r="I151" s="29">
        <f t="shared" si="32"/>
        <v>0</v>
      </c>
      <c r="J151" s="6"/>
      <c r="K151" s="31">
        <f t="shared" si="38"/>
        <v>0</v>
      </c>
      <c r="L151" s="30">
        <f t="shared" si="45"/>
        <v>0</v>
      </c>
      <c r="M151" s="6"/>
      <c r="N151" s="5">
        <f t="shared" si="33"/>
        <v>0</v>
      </c>
      <c r="O151" s="7">
        <f t="shared" si="34"/>
        <v>0</v>
      </c>
      <c r="P151" s="3">
        <f t="shared" si="34"/>
        <v>0</v>
      </c>
      <c r="Q151" s="8">
        <f t="shared" si="39"/>
        <v>0</v>
      </c>
      <c r="R151" s="9">
        <f t="shared" si="40"/>
        <v>0</v>
      </c>
      <c r="S151" s="5">
        <f t="shared" si="41"/>
        <v>0</v>
      </c>
      <c r="T151" s="5">
        <f t="shared" si="42"/>
        <v>0</v>
      </c>
      <c r="U151" s="5">
        <f t="shared" si="43"/>
        <v>0</v>
      </c>
      <c r="V151" s="5" t="str">
        <f t="shared" si="35"/>
        <v>0</v>
      </c>
      <c r="W151" s="10">
        <f t="shared" si="44"/>
        <v>0</v>
      </c>
    </row>
    <row r="152" spans="1:23" x14ac:dyDescent="0.3">
      <c r="A152" s="27" t="e">
        <f t="shared" si="36"/>
        <v>#DIV/0!</v>
      </c>
      <c r="B152" s="28">
        <f t="shared" si="31"/>
        <v>0</v>
      </c>
      <c r="C152" s="23">
        <v>0</v>
      </c>
      <c r="E152" s="28">
        <f t="shared" si="37"/>
        <v>0</v>
      </c>
      <c r="F152" s="41"/>
      <c r="G152" s="2">
        <v>1</v>
      </c>
      <c r="I152" s="29">
        <f t="shared" si="32"/>
        <v>0</v>
      </c>
      <c r="J152" s="6"/>
      <c r="K152" s="31">
        <f t="shared" si="38"/>
        <v>0</v>
      </c>
      <c r="L152" s="30">
        <f t="shared" si="45"/>
        <v>0</v>
      </c>
      <c r="M152" s="6"/>
      <c r="N152" s="5">
        <f t="shared" si="33"/>
        <v>0</v>
      </c>
      <c r="O152" s="7">
        <f t="shared" si="34"/>
        <v>0</v>
      </c>
      <c r="P152" s="3">
        <f t="shared" si="34"/>
        <v>0</v>
      </c>
      <c r="Q152" s="8">
        <f t="shared" si="39"/>
        <v>0</v>
      </c>
      <c r="R152" s="9">
        <f t="shared" si="40"/>
        <v>0</v>
      </c>
      <c r="S152" s="5">
        <f t="shared" si="41"/>
        <v>0</v>
      </c>
      <c r="T152" s="5">
        <f t="shared" si="42"/>
        <v>0</v>
      </c>
      <c r="U152" s="5">
        <f t="shared" si="43"/>
        <v>0</v>
      </c>
      <c r="V152" s="5" t="str">
        <f t="shared" si="35"/>
        <v>0</v>
      </c>
      <c r="W152" s="10">
        <f t="shared" si="44"/>
        <v>0</v>
      </c>
    </row>
    <row r="153" spans="1:23" x14ac:dyDescent="0.3">
      <c r="A153" s="27" t="e">
        <f t="shared" si="36"/>
        <v>#DIV/0!</v>
      </c>
      <c r="B153" s="28">
        <f t="shared" si="31"/>
        <v>0</v>
      </c>
      <c r="C153" s="23">
        <v>0</v>
      </c>
      <c r="E153" s="28">
        <f t="shared" si="37"/>
        <v>0</v>
      </c>
      <c r="F153" s="41"/>
      <c r="G153" s="2">
        <v>1</v>
      </c>
      <c r="I153" s="29">
        <f t="shared" si="32"/>
        <v>0</v>
      </c>
      <c r="J153" s="6"/>
      <c r="K153" s="31">
        <f t="shared" si="38"/>
        <v>0</v>
      </c>
      <c r="L153" s="30">
        <f t="shared" si="45"/>
        <v>0</v>
      </c>
      <c r="M153" s="6"/>
      <c r="N153" s="5">
        <f t="shared" si="33"/>
        <v>0</v>
      </c>
      <c r="O153" s="7">
        <f t="shared" si="34"/>
        <v>0</v>
      </c>
      <c r="P153" s="3">
        <f t="shared" si="34"/>
        <v>0</v>
      </c>
      <c r="Q153" s="8">
        <f t="shared" si="39"/>
        <v>0</v>
      </c>
      <c r="R153" s="9">
        <f t="shared" si="40"/>
        <v>0</v>
      </c>
      <c r="S153" s="5">
        <f t="shared" si="41"/>
        <v>0</v>
      </c>
      <c r="T153" s="5">
        <f t="shared" si="42"/>
        <v>0</v>
      </c>
      <c r="U153" s="5">
        <f t="shared" si="43"/>
        <v>0</v>
      </c>
      <c r="V153" s="5" t="str">
        <f t="shared" si="35"/>
        <v>0</v>
      </c>
      <c r="W153" s="10">
        <f t="shared" si="44"/>
        <v>0</v>
      </c>
    </row>
    <row r="154" spans="1:23" x14ac:dyDescent="0.3">
      <c r="A154" s="27" t="e">
        <f t="shared" si="36"/>
        <v>#DIV/0!</v>
      </c>
      <c r="B154" s="28">
        <f t="shared" si="31"/>
        <v>0</v>
      </c>
      <c r="C154" s="23">
        <v>0</v>
      </c>
      <c r="E154" s="28">
        <f t="shared" si="37"/>
        <v>0</v>
      </c>
      <c r="F154" s="41"/>
      <c r="G154" s="2">
        <v>1</v>
      </c>
      <c r="I154" s="29">
        <f t="shared" si="32"/>
        <v>0</v>
      </c>
      <c r="J154" s="6"/>
      <c r="K154" s="31">
        <f t="shared" si="38"/>
        <v>0</v>
      </c>
      <c r="L154" s="30">
        <f t="shared" si="45"/>
        <v>0</v>
      </c>
      <c r="M154" s="6"/>
      <c r="N154" s="5">
        <f t="shared" si="33"/>
        <v>0</v>
      </c>
      <c r="O154" s="7">
        <f t="shared" si="34"/>
        <v>0</v>
      </c>
      <c r="P154" s="3">
        <f t="shared" si="34"/>
        <v>0</v>
      </c>
      <c r="Q154" s="8">
        <f t="shared" si="39"/>
        <v>0</v>
      </c>
      <c r="R154" s="9">
        <f t="shared" si="40"/>
        <v>0</v>
      </c>
      <c r="S154" s="5">
        <f t="shared" si="41"/>
        <v>0</v>
      </c>
      <c r="T154" s="5">
        <f t="shared" si="42"/>
        <v>0</v>
      </c>
      <c r="U154" s="5">
        <f t="shared" si="43"/>
        <v>0</v>
      </c>
      <c r="V154" s="5" t="str">
        <f t="shared" si="35"/>
        <v>0</v>
      </c>
      <c r="W154" s="10">
        <f t="shared" si="44"/>
        <v>0</v>
      </c>
    </row>
    <row r="155" spans="1:23" x14ac:dyDescent="0.3">
      <c r="A155" s="27" t="e">
        <f t="shared" si="36"/>
        <v>#DIV/0!</v>
      </c>
      <c r="B155" s="28">
        <f t="shared" si="31"/>
        <v>0</v>
      </c>
      <c r="C155" s="23">
        <v>0</v>
      </c>
      <c r="E155" s="28">
        <f t="shared" si="37"/>
        <v>0</v>
      </c>
      <c r="F155" s="41"/>
      <c r="G155" s="2">
        <v>1</v>
      </c>
      <c r="I155" s="29">
        <f t="shared" si="32"/>
        <v>0</v>
      </c>
      <c r="J155" s="6"/>
      <c r="K155" s="31">
        <f t="shared" si="38"/>
        <v>0</v>
      </c>
      <c r="L155" s="30">
        <f t="shared" si="45"/>
        <v>0</v>
      </c>
      <c r="M155" s="6"/>
      <c r="N155" s="5">
        <f t="shared" si="33"/>
        <v>0</v>
      </c>
      <c r="O155" s="7">
        <f t="shared" si="34"/>
        <v>0</v>
      </c>
      <c r="P155" s="3">
        <f t="shared" si="34"/>
        <v>0</v>
      </c>
      <c r="Q155" s="8">
        <f t="shared" si="39"/>
        <v>0</v>
      </c>
      <c r="R155" s="9">
        <f t="shared" si="40"/>
        <v>0</v>
      </c>
      <c r="S155" s="5">
        <f t="shared" si="41"/>
        <v>0</v>
      </c>
      <c r="T155" s="5">
        <f t="shared" si="42"/>
        <v>0</v>
      </c>
      <c r="U155" s="5">
        <f t="shared" si="43"/>
        <v>0</v>
      </c>
      <c r="V155" s="5" t="str">
        <f t="shared" si="35"/>
        <v>0</v>
      </c>
      <c r="W155" s="10">
        <f t="shared" si="44"/>
        <v>0</v>
      </c>
    </row>
    <row r="156" spans="1:23" x14ac:dyDescent="0.3">
      <c r="A156" s="27" t="e">
        <f t="shared" si="36"/>
        <v>#DIV/0!</v>
      </c>
      <c r="B156" s="28">
        <f t="shared" si="31"/>
        <v>0</v>
      </c>
      <c r="C156" s="23">
        <v>0</v>
      </c>
      <c r="E156" s="28">
        <f t="shared" si="37"/>
        <v>0</v>
      </c>
      <c r="F156" s="41"/>
      <c r="G156" s="2">
        <v>1</v>
      </c>
      <c r="I156" s="29">
        <f t="shared" si="32"/>
        <v>0</v>
      </c>
      <c r="J156" s="6"/>
      <c r="K156" s="31">
        <f t="shared" si="38"/>
        <v>0</v>
      </c>
      <c r="L156" s="30">
        <f t="shared" si="45"/>
        <v>0</v>
      </c>
      <c r="M156" s="6"/>
      <c r="N156" s="5">
        <f t="shared" si="33"/>
        <v>0</v>
      </c>
      <c r="O156" s="7">
        <f t="shared" si="34"/>
        <v>0</v>
      </c>
      <c r="P156" s="3">
        <f t="shared" si="34"/>
        <v>0</v>
      </c>
      <c r="Q156" s="8">
        <f t="shared" si="39"/>
        <v>0</v>
      </c>
      <c r="R156" s="9">
        <f t="shared" si="40"/>
        <v>0</v>
      </c>
      <c r="S156" s="5">
        <f t="shared" si="41"/>
        <v>0</v>
      </c>
      <c r="T156" s="5">
        <f t="shared" si="42"/>
        <v>0</v>
      </c>
      <c r="U156" s="5">
        <f t="shared" si="43"/>
        <v>0</v>
      </c>
      <c r="V156" s="5" t="str">
        <f t="shared" si="35"/>
        <v>0</v>
      </c>
      <c r="W156" s="10">
        <f t="shared" si="44"/>
        <v>0</v>
      </c>
    </row>
    <row r="157" spans="1:23" x14ac:dyDescent="0.3">
      <c r="A157" s="27" t="e">
        <f t="shared" si="36"/>
        <v>#DIV/0!</v>
      </c>
      <c r="B157" s="28">
        <f t="shared" si="31"/>
        <v>0</v>
      </c>
      <c r="C157" s="23">
        <v>0</v>
      </c>
      <c r="E157" s="28">
        <f t="shared" si="37"/>
        <v>0</v>
      </c>
      <c r="F157" s="41"/>
      <c r="G157" s="2">
        <v>1</v>
      </c>
      <c r="I157" s="29">
        <f t="shared" si="32"/>
        <v>0</v>
      </c>
      <c r="J157" s="6"/>
      <c r="K157" s="31">
        <f t="shared" si="38"/>
        <v>0</v>
      </c>
      <c r="L157" s="30">
        <f t="shared" si="45"/>
        <v>0</v>
      </c>
      <c r="M157" s="6"/>
      <c r="N157" s="5">
        <f t="shared" si="33"/>
        <v>0</v>
      </c>
      <c r="O157" s="7">
        <f t="shared" si="34"/>
        <v>0</v>
      </c>
      <c r="P157" s="3">
        <f t="shared" si="34"/>
        <v>0</v>
      </c>
      <c r="Q157" s="8">
        <f t="shared" si="39"/>
        <v>0</v>
      </c>
      <c r="R157" s="9">
        <f t="shared" si="40"/>
        <v>0</v>
      </c>
      <c r="S157" s="5">
        <f t="shared" si="41"/>
        <v>0</v>
      </c>
      <c r="T157" s="5">
        <f t="shared" si="42"/>
        <v>0</v>
      </c>
      <c r="U157" s="5">
        <f t="shared" si="43"/>
        <v>0</v>
      </c>
      <c r="V157" s="5" t="str">
        <f t="shared" si="35"/>
        <v>0</v>
      </c>
      <c r="W157" s="10">
        <f t="shared" si="44"/>
        <v>0</v>
      </c>
    </row>
    <row r="158" spans="1:23" x14ac:dyDescent="0.3">
      <c r="A158" s="27" t="e">
        <f t="shared" si="36"/>
        <v>#DIV/0!</v>
      </c>
      <c r="B158" s="28">
        <f t="shared" si="31"/>
        <v>0</v>
      </c>
      <c r="C158" s="23">
        <v>0</v>
      </c>
      <c r="E158" s="28">
        <f t="shared" si="37"/>
        <v>0</v>
      </c>
      <c r="F158" s="41"/>
      <c r="G158" s="2">
        <v>1</v>
      </c>
      <c r="I158" s="29">
        <f t="shared" si="32"/>
        <v>0</v>
      </c>
      <c r="J158" s="6"/>
      <c r="K158" s="31">
        <f t="shared" si="38"/>
        <v>0</v>
      </c>
      <c r="L158" s="30">
        <f t="shared" si="45"/>
        <v>0</v>
      </c>
      <c r="M158" s="6"/>
      <c r="N158" s="5">
        <f t="shared" si="33"/>
        <v>0</v>
      </c>
      <c r="O158" s="7">
        <f t="shared" si="34"/>
        <v>0</v>
      </c>
      <c r="P158" s="3">
        <f t="shared" si="34"/>
        <v>0</v>
      </c>
      <c r="Q158" s="8">
        <f t="shared" si="39"/>
        <v>0</v>
      </c>
      <c r="R158" s="9">
        <f t="shared" si="40"/>
        <v>0</v>
      </c>
      <c r="S158" s="5">
        <f t="shared" si="41"/>
        <v>0</v>
      </c>
      <c r="T158" s="5">
        <f t="shared" si="42"/>
        <v>0</v>
      </c>
      <c r="U158" s="5">
        <f t="shared" si="43"/>
        <v>0</v>
      </c>
      <c r="V158" s="5" t="str">
        <f t="shared" si="35"/>
        <v>0</v>
      </c>
      <c r="W158" s="10">
        <f t="shared" si="44"/>
        <v>0</v>
      </c>
    </row>
    <row r="159" spans="1:23" x14ac:dyDescent="0.3">
      <c r="A159" s="27" t="e">
        <f t="shared" si="36"/>
        <v>#DIV/0!</v>
      </c>
      <c r="B159" s="28">
        <f t="shared" si="31"/>
        <v>0</v>
      </c>
      <c r="C159" s="23">
        <v>0</v>
      </c>
      <c r="E159" s="28">
        <f t="shared" si="37"/>
        <v>0</v>
      </c>
      <c r="F159" s="41"/>
      <c r="G159" s="2">
        <v>1</v>
      </c>
      <c r="I159" s="29">
        <f t="shared" si="32"/>
        <v>0</v>
      </c>
      <c r="J159" s="6"/>
      <c r="K159" s="31">
        <f t="shared" si="38"/>
        <v>0</v>
      </c>
      <c r="L159" s="30">
        <f t="shared" si="45"/>
        <v>0</v>
      </c>
      <c r="M159" s="6"/>
      <c r="N159" s="5">
        <f t="shared" si="33"/>
        <v>0</v>
      </c>
      <c r="O159" s="7">
        <f t="shared" si="34"/>
        <v>0</v>
      </c>
      <c r="P159" s="3">
        <f t="shared" si="34"/>
        <v>0</v>
      </c>
      <c r="Q159" s="8">
        <f t="shared" si="39"/>
        <v>0</v>
      </c>
      <c r="R159" s="9">
        <f t="shared" si="40"/>
        <v>0</v>
      </c>
      <c r="S159" s="5">
        <f t="shared" si="41"/>
        <v>0</v>
      </c>
      <c r="T159" s="5">
        <f t="shared" si="42"/>
        <v>0</v>
      </c>
      <c r="U159" s="5">
        <f t="shared" si="43"/>
        <v>0</v>
      </c>
      <c r="V159" s="5" t="str">
        <f t="shared" si="35"/>
        <v>0</v>
      </c>
      <c r="W159" s="10">
        <f t="shared" si="44"/>
        <v>0</v>
      </c>
    </row>
    <row r="160" spans="1:23" x14ac:dyDescent="0.3">
      <c r="A160" s="27" t="e">
        <f t="shared" si="36"/>
        <v>#DIV/0!</v>
      </c>
      <c r="B160" s="28">
        <f t="shared" si="31"/>
        <v>0</v>
      </c>
      <c r="C160" s="23">
        <v>0</v>
      </c>
      <c r="E160" s="28">
        <f t="shared" si="37"/>
        <v>0</v>
      </c>
      <c r="F160" s="41"/>
      <c r="G160" s="2">
        <v>1</v>
      </c>
      <c r="I160" s="29">
        <f t="shared" si="32"/>
        <v>0</v>
      </c>
      <c r="J160" s="6"/>
      <c r="K160" s="31">
        <f t="shared" si="38"/>
        <v>0</v>
      </c>
      <c r="L160" s="30">
        <f t="shared" si="45"/>
        <v>0</v>
      </c>
      <c r="M160" s="6"/>
      <c r="N160" s="5">
        <f t="shared" si="33"/>
        <v>0</v>
      </c>
      <c r="O160" s="7">
        <f t="shared" si="34"/>
        <v>0</v>
      </c>
      <c r="P160" s="3">
        <f t="shared" si="34"/>
        <v>0</v>
      </c>
      <c r="Q160" s="8">
        <f t="shared" si="39"/>
        <v>0</v>
      </c>
      <c r="R160" s="9">
        <f t="shared" si="40"/>
        <v>0</v>
      </c>
      <c r="S160" s="5">
        <f t="shared" si="41"/>
        <v>0</v>
      </c>
      <c r="T160" s="5">
        <f t="shared" si="42"/>
        <v>0</v>
      </c>
      <c r="U160" s="5">
        <f t="shared" si="43"/>
        <v>0</v>
      </c>
      <c r="V160" s="5" t="str">
        <f t="shared" si="35"/>
        <v>0</v>
      </c>
      <c r="W160" s="10">
        <f t="shared" si="44"/>
        <v>0</v>
      </c>
    </row>
    <row r="161" spans="1:23" x14ac:dyDescent="0.3">
      <c r="A161" s="27" t="e">
        <f t="shared" si="36"/>
        <v>#DIV/0!</v>
      </c>
      <c r="B161" s="28">
        <f t="shared" si="31"/>
        <v>0</v>
      </c>
      <c r="C161" s="23">
        <v>0</v>
      </c>
      <c r="E161" s="28">
        <f t="shared" si="37"/>
        <v>0</v>
      </c>
      <c r="F161" s="41"/>
      <c r="G161" s="2">
        <v>1</v>
      </c>
      <c r="I161" s="29">
        <f t="shared" si="32"/>
        <v>0</v>
      </c>
      <c r="J161" s="6"/>
      <c r="K161" s="31">
        <f t="shared" si="38"/>
        <v>0</v>
      </c>
      <c r="L161" s="30">
        <f t="shared" si="45"/>
        <v>0</v>
      </c>
      <c r="M161" s="6"/>
      <c r="N161" s="5">
        <f t="shared" si="33"/>
        <v>0</v>
      </c>
      <c r="O161" s="7">
        <f t="shared" si="34"/>
        <v>0</v>
      </c>
      <c r="P161" s="3">
        <f t="shared" si="34"/>
        <v>0</v>
      </c>
      <c r="Q161" s="8">
        <f t="shared" si="39"/>
        <v>0</v>
      </c>
      <c r="R161" s="9">
        <f t="shared" si="40"/>
        <v>0</v>
      </c>
      <c r="S161" s="5">
        <f t="shared" si="41"/>
        <v>0</v>
      </c>
      <c r="T161" s="5">
        <f t="shared" si="42"/>
        <v>0</v>
      </c>
      <c r="U161" s="5">
        <f t="shared" si="43"/>
        <v>0</v>
      </c>
      <c r="V161" s="5" t="str">
        <f t="shared" si="35"/>
        <v>0</v>
      </c>
      <c r="W161" s="10">
        <f t="shared" si="44"/>
        <v>0</v>
      </c>
    </row>
    <row r="162" spans="1:23" x14ac:dyDescent="0.3">
      <c r="A162" s="27" t="e">
        <f t="shared" si="36"/>
        <v>#DIV/0!</v>
      </c>
      <c r="B162" s="28">
        <f t="shared" si="31"/>
        <v>0</v>
      </c>
      <c r="C162" s="23">
        <v>0</v>
      </c>
      <c r="E162" s="28">
        <f t="shared" si="37"/>
        <v>0</v>
      </c>
      <c r="F162" s="41"/>
      <c r="G162" s="2">
        <v>1</v>
      </c>
      <c r="I162" s="29">
        <f t="shared" si="32"/>
        <v>0</v>
      </c>
      <c r="J162" s="6"/>
      <c r="K162" s="31">
        <f t="shared" si="38"/>
        <v>0</v>
      </c>
      <c r="L162" s="30">
        <f t="shared" si="45"/>
        <v>0</v>
      </c>
      <c r="M162" s="6"/>
      <c r="N162" s="5">
        <f t="shared" si="33"/>
        <v>0</v>
      </c>
      <c r="O162" s="7">
        <f t="shared" si="34"/>
        <v>0</v>
      </c>
      <c r="P162" s="3">
        <f t="shared" si="34"/>
        <v>0</v>
      </c>
      <c r="Q162" s="8">
        <f t="shared" si="39"/>
        <v>0</v>
      </c>
      <c r="R162" s="9">
        <f t="shared" si="40"/>
        <v>0</v>
      </c>
      <c r="S162" s="5">
        <f t="shared" si="41"/>
        <v>0</v>
      </c>
      <c r="T162" s="5">
        <f t="shared" si="42"/>
        <v>0</v>
      </c>
      <c r="U162" s="5">
        <f t="shared" si="43"/>
        <v>0</v>
      </c>
      <c r="V162" s="5" t="str">
        <f t="shared" si="35"/>
        <v>0</v>
      </c>
      <c r="W162" s="10">
        <f t="shared" si="44"/>
        <v>0</v>
      </c>
    </row>
    <row r="163" spans="1:23" x14ac:dyDescent="0.3">
      <c r="A163" s="27" t="e">
        <f t="shared" si="36"/>
        <v>#DIV/0!</v>
      </c>
      <c r="B163" s="28">
        <f t="shared" ref="B163:B167" si="46">E163-C163</f>
        <v>0</v>
      </c>
      <c r="C163" s="23">
        <v>0</v>
      </c>
      <c r="E163" s="28">
        <f t="shared" si="37"/>
        <v>0</v>
      </c>
      <c r="F163" s="41"/>
      <c r="G163" s="2">
        <v>1</v>
      </c>
      <c r="I163" s="29">
        <f t="shared" si="32"/>
        <v>0</v>
      </c>
      <c r="J163" s="6"/>
      <c r="K163" s="31">
        <f t="shared" si="38"/>
        <v>0</v>
      </c>
      <c r="L163" s="30">
        <f t="shared" si="45"/>
        <v>0</v>
      </c>
      <c r="M163" s="6"/>
      <c r="N163" s="5">
        <f t="shared" si="33"/>
        <v>0</v>
      </c>
      <c r="O163" s="7">
        <f t="shared" si="34"/>
        <v>0</v>
      </c>
      <c r="P163" s="3">
        <f t="shared" si="34"/>
        <v>0</v>
      </c>
      <c r="Q163" s="8">
        <f t="shared" si="39"/>
        <v>0</v>
      </c>
      <c r="R163" s="9">
        <f t="shared" si="40"/>
        <v>0</v>
      </c>
      <c r="S163" s="5">
        <f t="shared" si="41"/>
        <v>0</v>
      </c>
      <c r="T163" s="5">
        <f t="shared" si="42"/>
        <v>0</v>
      </c>
      <c r="U163" s="5">
        <f t="shared" si="43"/>
        <v>0</v>
      </c>
      <c r="V163" s="5" t="str">
        <f t="shared" si="35"/>
        <v>0</v>
      </c>
      <c r="W163" s="10">
        <f t="shared" si="44"/>
        <v>0</v>
      </c>
    </row>
    <row r="164" spans="1:23" x14ac:dyDescent="0.3">
      <c r="A164" s="27" t="e">
        <f t="shared" si="36"/>
        <v>#DIV/0!</v>
      </c>
      <c r="B164" s="28">
        <f t="shared" si="46"/>
        <v>0</v>
      </c>
      <c r="C164" s="23">
        <v>0</v>
      </c>
      <c r="E164" s="28">
        <f t="shared" si="37"/>
        <v>0</v>
      </c>
      <c r="F164" s="41"/>
      <c r="G164" s="2">
        <v>1</v>
      </c>
      <c r="I164" s="29">
        <f t="shared" si="32"/>
        <v>0</v>
      </c>
      <c r="J164" s="6"/>
      <c r="K164" s="31">
        <f t="shared" si="38"/>
        <v>0</v>
      </c>
      <c r="L164" s="30">
        <f t="shared" si="45"/>
        <v>0</v>
      </c>
      <c r="M164" s="6"/>
      <c r="N164" s="5">
        <f t="shared" si="33"/>
        <v>0</v>
      </c>
      <c r="O164" s="7">
        <f t="shared" si="34"/>
        <v>0</v>
      </c>
      <c r="P164" s="3">
        <f t="shared" si="34"/>
        <v>0</v>
      </c>
      <c r="Q164" s="8">
        <f t="shared" si="39"/>
        <v>0</v>
      </c>
      <c r="R164" s="9">
        <f t="shared" si="40"/>
        <v>0</v>
      </c>
      <c r="S164" s="5">
        <f t="shared" si="41"/>
        <v>0</v>
      </c>
      <c r="T164" s="5">
        <f t="shared" si="42"/>
        <v>0</v>
      </c>
      <c r="U164" s="5">
        <f t="shared" si="43"/>
        <v>0</v>
      </c>
      <c r="V164" s="5" t="str">
        <f t="shared" si="35"/>
        <v>0</v>
      </c>
      <c r="W164" s="10">
        <f t="shared" si="44"/>
        <v>0</v>
      </c>
    </row>
    <row r="165" spans="1:23" x14ac:dyDescent="0.3">
      <c r="A165" s="27" t="e">
        <f t="shared" si="36"/>
        <v>#DIV/0!</v>
      </c>
      <c r="B165" s="28">
        <f t="shared" si="46"/>
        <v>0</v>
      </c>
      <c r="C165" s="23">
        <v>0</v>
      </c>
      <c r="E165" s="28">
        <f t="shared" si="37"/>
        <v>0</v>
      </c>
      <c r="F165" s="41"/>
      <c r="G165" s="2">
        <v>1</v>
      </c>
      <c r="I165" s="29">
        <f t="shared" si="32"/>
        <v>0</v>
      </c>
      <c r="J165" s="6"/>
      <c r="K165" s="31">
        <f t="shared" si="38"/>
        <v>0</v>
      </c>
      <c r="L165" s="30">
        <f t="shared" si="45"/>
        <v>0</v>
      </c>
      <c r="M165" s="6"/>
      <c r="N165" s="5">
        <f t="shared" si="33"/>
        <v>0</v>
      </c>
      <c r="O165" s="7">
        <f t="shared" si="34"/>
        <v>0</v>
      </c>
      <c r="P165" s="3">
        <f t="shared" si="34"/>
        <v>0</v>
      </c>
      <c r="Q165" s="8">
        <f t="shared" si="39"/>
        <v>0</v>
      </c>
      <c r="R165" s="9">
        <f t="shared" si="40"/>
        <v>0</v>
      </c>
      <c r="S165" s="5">
        <f t="shared" si="41"/>
        <v>0</v>
      </c>
      <c r="T165" s="5">
        <f t="shared" si="42"/>
        <v>0</v>
      </c>
      <c r="U165" s="5">
        <f t="shared" si="43"/>
        <v>0</v>
      </c>
      <c r="V165" s="5" t="str">
        <f t="shared" si="35"/>
        <v>0</v>
      </c>
      <c r="W165" s="10">
        <f t="shared" si="44"/>
        <v>0</v>
      </c>
    </row>
    <row r="166" spans="1:23" x14ac:dyDescent="0.3">
      <c r="A166" s="27" t="e">
        <f t="shared" si="36"/>
        <v>#DIV/0!</v>
      </c>
      <c r="B166" s="28">
        <f t="shared" si="46"/>
        <v>0</v>
      </c>
      <c r="C166" s="23">
        <v>0</v>
      </c>
      <c r="E166" s="28">
        <f t="shared" si="37"/>
        <v>0</v>
      </c>
      <c r="F166" s="41"/>
      <c r="G166" s="2">
        <v>1</v>
      </c>
      <c r="I166" s="29">
        <f t="shared" si="32"/>
        <v>0</v>
      </c>
      <c r="J166" s="6"/>
      <c r="K166" s="31">
        <f t="shared" si="38"/>
        <v>0</v>
      </c>
      <c r="L166" s="30">
        <f t="shared" si="45"/>
        <v>0</v>
      </c>
      <c r="M166" s="6"/>
      <c r="N166" s="5">
        <f t="shared" si="33"/>
        <v>0</v>
      </c>
      <c r="O166" s="7">
        <f t="shared" si="34"/>
        <v>0</v>
      </c>
      <c r="P166" s="3">
        <f t="shared" si="34"/>
        <v>0</v>
      </c>
      <c r="Q166" s="8">
        <f t="shared" si="39"/>
        <v>0</v>
      </c>
      <c r="R166" s="9">
        <f t="shared" si="40"/>
        <v>0</v>
      </c>
      <c r="S166" s="5">
        <f t="shared" si="41"/>
        <v>0</v>
      </c>
      <c r="T166" s="5">
        <f t="shared" si="42"/>
        <v>0</v>
      </c>
      <c r="U166" s="5">
        <f t="shared" si="43"/>
        <v>0</v>
      </c>
      <c r="V166" s="5" t="str">
        <f t="shared" si="35"/>
        <v>0</v>
      </c>
      <c r="W166" s="10">
        <f t="shared" si="44"/>
        <v>0</v>
      </c>
    </row>
    <row r="167" spans="1:23" x14ac:dyDescent="0.3">
      <c r="A167" s="27" t="e">
        <f t="shared" si="36"/>
        <v>#DIV/0!</v>
      </c>
      <c r="B167" s="28">
        <f t="shared" si="46"/>
        <v>0</v>
      </c>
      <c r="C167" s="23">
        <v>0</v>
      </c>
      <c r="E167" s="28">
        <f t="shared" si="37"/>
        <v>0</v>
      </c>
      <c r="F167" s="41"/>
      <c r="G167" s="2">
        <v>1</v>
      </c>
      <c r="I167" s="29">
        <f t="shared" si="32"/>
        <v>0</v>
      </c>
      <c r="J167" s="6"/>
      <c r="K167" s="31">
        <f t="shared" si="38"/>
        <v>0</v>
      </c>
      <c r="L167" s="30">
        <f t="shared" si="45"/>
        <v>0</v>
      </c>
      <c r="M167" s="6"/>
      <c r="N167" s="5">
        <f t="shared" si="33"/>
        <v>0</v>
      </c>
      <c r="O167" s="7">
        <f t="shared" si="34"/>
        <v>0</v>
      </c>
      <c r="P167" s="3">
        <f t="shared" si="34"/>
        <v>0</v>
      </c>
      <c r="Q167" s="8">
        <f t="shared" si="39"/>
        <v>0</v>
      </c>
      <c r="R167" s="9">
        <f t="shared" si="40"/>
        <v>0</v>
      </c>
      <c r="S167" s="5">
        <f t="shared" si="41"/>
        <v>0</v>
      </c>
      <c r="T167" s="5">
        <f t="shared" si="42"/>
        <v>0</v>
      </c>
      <c r="U167" s="5">
        <f t="shared" si="43"/>
        <v>0</v>
      </c>
      <c r="V167" s="5" t="str">
        <f t="shared" si="35"/>
        <v>0</v>
      </c>
      <c r="W167" s="10">
        <f t="shared" si="44"/>
        <v>0</v>
      </c>
    </row>
  </sheetData>
  <mergeCells count="2">
    <mergeCell ref="A13:C13"/>
    <mergeCell ref="E13:L13"/>
  </mergeCells>
  <dataValidations disablePrompts="1" count="2">
    <dataValidation type="list" allowBlank="1" showErrorMessage="1" sqref="N9" xr:uid="{7426FC4B-BBD7-4116-BD3A-F63AE63854F6}">
      <formula1>"Transferencia,Efectivo"</formula1>
    </dataValidation>
    <dataValidation type="list" allowBlank="1" showErrorMessage="1" sqref="N10" xr:uid="{DAB43BD1-C061-4FB5-9046-F423F7D65C42}">
      <formula1>"Si,No"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31D6-C7C6-4A8A-8502-16A24829D389}">
  <dimension ref="A9:S167"/>
  <sheetViews>
    <sheetView topLeftCell="A10" zoomScale="170" zoomScaleNormal="170" workbookViewId="0">
      <selection activeCell="A15" sqref="A15"/>
    </sheetView>
  </sheetViews>
  <sheetFormatPr baseColWidth="10" defaultRowHeight="14.4" x14ac:dyDescent="0.3"/>
  <cols>
    <col min="1" max="1" width="11.5546875" style="24"/>
    <col min="6" max="6" width="15.5546875" bestFit="1" customWidth="1"/>
    <col min="8" max="8" width="15.33203125" bestFit="1" customWidth="1"/>
    <col min="13" max="13" width="17.33203125" customWidth="1"/>
    <col min="14" max="14" width="13.5546875" customWidth="1"/>
    <col min="15" max="16" width="11.5546875" customWidth="1"/>
    <col min="17" max="17" width="13.21875" customWidth="1"/>
    <col min="18" max="19" width="11.5546875" customWidth="1"/>
  </cols>
  <sheetData>
    <row r="9" spans="1:19" ht="15.6" x14ac:dyDescent="0.3">
      <c r="E9" s="26" t="s">
        <v>26</v>
      </c>
      <c r="F9" s="26"/>
      <c r="H9" s="17" t="s">
        <v>21</v>
      </c>
      <c r="I9" s="18">
        <v>0.3</v>
      </c>
      <c r="J9" s="19"/>
      <c r="K9" s="19"/>
      <c r="L9" s="19"/>
      <c r="M9" s="17" t="s">
        <v>17</v>
      </c>
      <c r="N9" s="20" t="s">
        <v>20</v>
      </c>
    </row>
    <row r="10" spans="1:19" ht="15.6" x14ac:dyDescent="0.3">
      <c r="E10" s="32" t="s">
        <v>26</v>
      </c>
      <c r="F10" s="33"/>
      <c r="H10" s="21" t="s">
        <v>10</v>
      </c>
      <c r="I10" s="22">
        <v>0.16</v>
      </c>
      <c r="J10" s="19"/>
      <c r="K10" s="19"/>
      <c r="L10" s="19"/>
      <c r="M10" s="17" t="s">
        <v>18</v>
      </c>
      <c r="N10" s="20" t="s">
        <v>19</v>
      </c>
    </row>
    <row r="13" spans="1:19" x14ac:dyDescent="0.3">
      <c r="A13" s="47" t="s">
        <v>27</v>
      </c>
      <c r="B13" s="47"/>
      <c r="C13" s="47"/>
      <c r="E13" s="48" t="s">
        <v>28</v>
      </c>
      <c r="F13" s="48"/>
      <c r="G13" s="48"/>
      <c r="H13" s="48"/>
      <c r="I13" s="48"/>
      <c r="J13" s="48"/>
      <c r="K13" s="48"/>
      <c r="L13" s="48"/>
    </row>
    <row r="14" spans="1:19" ht="57.6" x14ac:dyDescent="0.3">
      <c r="A14" s="25" t="s">
        <v>25</v>
      </c>
      <c r="B14" s="16" t="s">
        <v>24</v>
      </c>
      <c r="C14" s="16" t="s">
        <v>23</v>
      </c>
      <c r="E14" s="16" t="s">
        <v>22</v>
      </c>
      <c r="F14" s="16" t="s">
        <v>0</v>
      </c>
      <c r="G14" s="16" t="s">
        <v>1</v>
      </c>
      <c r="H14" s="16" t="s">
        <v>2</v>
      </c>
      <c r="I14" s="16" t="s">
        <v>3</v>
      </c>
      <c r="J14" s="16" t="s">
        <v>4</v>
      </c>
      <c r="K14" s="16" t="s">
        <v>8</v>
      </c>
      <c r="L14" s="16" t="s">
        <v>5</v>
      </c>
      <c r="M14" s="16" t="s">
        <v>6</v>
      </c>
      <c r="N14" s="16" t="s">
        <v>7</v>
      </c>
      <c r="O14" s="16" t="s">
        <v>8</v>
      </c>
      <c r="P14" s="16" t="s">
        <v>9</v>
      </c>
      <c r="Q14" s="16" t="s">
        <v>16</v>
      </c>
      <c r="R14" s="16" t="s">
        <v>10</v>
      </c>
      <c r="S14" s="16" t="s">
        <v>15</v>
      </c>
    </row>
    <row r="15" spans="1:19" x14ac:dyDescent="0.3">
      <c r="A15" s="27">
        <f>B15/O15</f>
        <v>0.26333603238866399</v>
      </c>
      <c r="B15" s="28">
        <f>E15-C15</f>
        <v>32.522000000000006</v>
      </c>
      <c r="C15" s="23">
        <v>48</v>
      </c>
      <c r="E15" s="28">
        <f>S15</f>
        <v>80.522000000000006</v>
      </c>
      <c r="F15" s="1" t="s">
        <v>29</v>
      </c>
      <c r="G15" s="2">
        <v>1</v>
      </c>
      <c r="H15" s="3">
        <v>190</v>
      </c>
      <c r="I15" s="29">
        <f t="shared" ref="I15:I78" si="0">H15*G15</f>
        <v>190</v>
      </c>
      <c r="J15" s="4">
        <v>0.35</v>
      </c>
      <c r="K15" s="31">
        <f>O15</f>
        <v>123.5</v>
      </c>
      <c r="L15" s="30">
        <f>I15*J15</f>
        <v>66.5</v>
      </c>
      <c r="M15" s="6"/>
      <c r="N15" s="5">
        <f t="shared" ref="N15:N78" si="1">L15*M15</f>
        <v>0</v>
      </c>
      <c r="O15" s="7">
        <f t="shared" ref="O15:P78" si="2">I15-L15</f>
        <v>123.5</v>
      </c>
      <c r="P15" s="3">
        <v>0</v>
      </c>
      <c r="Q15" s="8">
        <f>(O15+N15)*$I$9</f>
        <v>37.049999999999997</v>
      </c>
      <c r="R15" s="9">
        <f>Q15*$I$10</f>
        <v>5.9279999999999999</v>
      </c>
      <c r="S15" s="10">
        <f>(N15+O15)-Q15-R15</f>
        <v>80.522000000000006</v>
      </c>
    </row>
    <row r="16" spans="1:19" x14ac:dyDescent="0.3">
      <c r="A16" s="27" t="e">
        <f t="shared" ref="A16:A79" si="3">B16/O16</f>
        <v>#DIV/0!</v>
      </c>
      <c r="B16" s="28">
        <f t="shared" ref="B16:B33" si="4">E16-C16</f>
        <v>0</v>
      </c>
      <c r="C16" s="23">
        <v>0</v>
      </c>
      <c r="E16" s="28">
        <f t="shared" ref="E16:E79" si="5">S16</f>
        <v>0</v>
      </c>
      <c r="F16" s="1"/>
      <c r="G16" s="2">
        <v>1</v>
      </c>
      <c r="H16" s="3"/>
      <c r="I16" s="29">
        <f t="shared" si="0"/>
        <v>0</v>
      </c>
      <c r="J16" s="11"/>
      <c r="K16" s="31">
        <f t="shared" ref="K16:K79" si="6">O16</f>
        <v>0</v>
      </c>
      <c r="L16" s="30">
        <f>I16*J16</f>
        <v>0</v>
      </c>
      <c r="M16" s="6"/>
      <c r="N16" s="5">
        <f t="shared" si="1"/>
        <v>0</v>
      </c>
      <c r="O16" s="7">
        <f t="shared" si="2"/>
        <v>0</v>
      </c>
      <c r="P16" s="3">
        <v>0</v>
      </c>
      <c r="Q16" s="8">
        <f t="shared" ref="Q16:Q79" si="7">(O16+N16)*$I$9</f>
        <v>0</v>
      </c>
      <c r="R16" s="9">
        <f t="shared" ref="R16:R79" si="8">Q16*$I$10</f>
        <v>0</v>
      </c>
      <c r="S16" s="10">
        <f t="shared" ref="S16:S79" si="9">(N16+O16)-Q16-R16</f>
        <v>0</v>
      </c>
    </row>
    <row r="17" spans="1:19" x14ac:dyDescent="0.3">
      <c r="A17" s="27" t="e">
        <f t="shared" si="3"/>
        <v>#DIV/0!</v>
      </c>
      <c r="B17" s="28">
        <f t="shared" si="4"/>
        <v>0</v>
      </c>
      <c r="C17" s="23">
        <v>0</v>
      </c>
      <c r="E17" s="28">
        <f t="shared" si="5"/>
        <v>0</v>
      </c>
      <c r="F17" s="1"/>
      <c r="G17" s="2">
        <v>1</v>
      </c>
      <c r="H17" s="3"/>
      <c r="I17" s="29">
        <f t="shared" si="0"/>
        <v>0</v>
      </c>
      <c r="J17" s="11"/>
      <c r="K17" s="31">
        <f t="shared" si="6"/>
        <v>0</v>
      </c>
      <c r="L17" s="30">
        <f t="shared" ref="L17:L80" si="10">I17*J17</f>
        <v>0</v>
      </c>
      <c r="M17" s="6"/>
      <c r="N17" s="5">
        <f t="shared" si="1"/>
        <v>0</v>
      </c>
      <c r="O17" s="7">
        <f t="shared" si="2"/>
        <v>0</v>
      </c>
      <c r="P17" s="3">
        <v>0</v>
      </c>
      <c r="Q17" s="8">
        <f t="shared" si="7"/>
        <v>0</v>
      </c>
      <c r="R17" s="9">
        <f t="shared" si="8"/>
        <v>0</v>
      </c>
      <c r="S17" s="10">
        <f t="shared" si="9"/>
        <v>0</v>
      </c>
    </row>
    <row r="18" spans="1:19" x14ac:dyDescent="0.3">
      <c r="A18" s="27" t="e">
        <f t="shared" si="3"/>
        <v>#DIV/0!</v>
      </c>
      <c r="B18" s="28">
        <f t="shared" si="4"/>
        <v>0</v>
      </c>
      <c r="C18" s="23">
        <v>0</v>
      </c>
      <c r="E18" s="28">
        <f t="shared" si="5"/>
        <v>0</v>
      </c>
      <c r="F18" s="12"/>
      <c r="G18" s="2">
        <v>1</v>
      </c>
      <c r="H18" s="3"/>
      <c r="I18" s="29">
        <f t="shared" si="0"/>
        <v>0</v>
      </c>
      <c r="J18" s="11"/>
      <c r="K18" s="31">
        <f t="shared" si="6"/>
        <v>0</v>
      </c>
      <c r="L18" s="30">
        <f t="shared" si="10"/>
        <v>0</v>
      </c>
      <c r="M18" s="6"/>
      <c r="N18" s="5">
        <f t="shared" si="1"/>
        <v>0</v>
      </c>
      <c r="O18" s="7">
        <f t="shared" si="2"/>
        <v>0</v>
      </c>
      <c r="P18" s="3">
        <f>J18-M18</f>
        <v>0</v>
      </c>
      <c r="Q18" s="8">
        <f t="shared" si="7"/>
        <v>0</v>
      </c>
      <c r="R18" s="9">
        <f t="shared" si="8"/>
        <v>0</v>
      </c>
      <c r="S18" s="10">
        <f t="shared" si="9"/>
        <v>0</v>
      </c>
    </row>
    <row r="19" spans="1:19" x14ac:dyDescent="0.3">
      <c r="A19" s="27" t="e">
        <f t="shared" si="3"/>
        <v>#DIV/0!</v>
      </c>
      <c r="B19" s="28">
        <f t="shared" si="4"/>
        <v>0</v>
      </c>
      <c r="C19" s="23">
        <v>0</v>
      </c>
      <c r="E19" s="28">
        <f t="shared" si="5"/>
        <v>0</v>
      </c>
      <c r="F19" s="12"/>
      <c r="G19" s="2">
        <v>1</v>
      </c>
      <c r="H19" s="3"/>
      <c r="I19" s="29">
        <f t="shared" si="0"/>
        <v>0</v>
      </c>
      <c r="J19" s="11"/>
      <c r="K19" s="31">
        <f t="shared" si="6"/>
        <v>0</v>
      </c>
      <c r="L19" s="30">
        <f t="shared" si="10"/>
        <v>0</v>
      </c>
      <c r="M19" s="6"/>
      <c r="N19" s="5">
        <f t="shared" si="1"/>
        <v>0</v>
      </c>
      <c r="O19" s="7">
        <f t="shared" si="2"/>
        <v>0</v>
      </c>
      <c r="P19" s="3">
        <f>J19-M19</f>
        <v>0</v>
      </c>
      <c r="Q19" s="8">
        <f t="shared" si="7"/>
        <v>0</v>
      </c>
      <c r="R19" s="9">
        <f t="shared" si="8"/>
        <v>0</v>
      </c>
      <c r="S19" s="10">
        <f t="shared" si="9"/>
        <v>0</v>
      </c>
    </row>
    <row r="20" spans="1:19" x14ac:dyDescent="0.3">
      <c r="A20" s="27" t="e">
        <f t="shared" si="3"/>
        <v>#DIV/0!</v>
      </c>
      <c r="B20" s="28">
        <f t="shared" si="4"/>
        <v>0</v>
      </c>
      <c r="C20" s="23">
        <v>0</v>
      </c>
      <c r="E20" s="28">
        <f t="shared" si="5"/>
        <v>0</v>
      </c>
      <c r="F20" s="12"/>
      <c r="G20" s="2">
        <v>1</v>
      </c>
      <c r="H20" s="3"/>
      <c r="I20" s="29">
        <f t="shared" si="0"/>
        <v>0</v>
      </c>
      <c r="J20" s="11"/>
      <c r="K20" s="31">
        <f t="shared" si="6"/>
        <v>0</v>
      </c>
      <c r="L20" s="30">
        <f t="shared" si="10"/>
        <v>0</v>
      </c>
      <c r="M20" s="6"/>
      <c r="N20" s="5">
        <f t="shared" si="1"/>
        <v>0</v>
      </c>
      <c r="O20" s="7">
        <f t="shared" si="2"/>
        <v>0</v>
      </c>
      <c r="P20" s="3">
        <f>J20-M20</f>
        <v>0</v>
      </c>
      <c r="Q20" s="8">
        <f t="shared" si="7"/>
        <v>0</v>
      </c>
      <c r="R20" s="9">
        <f t="shared" si="8"/>
        <v>0</v>
      </c>
      <c r="S20" s="10">
        <f t="shared" si="9"/>
        <v>0</v>
      </c>
    </row>
    <row r="21" spans="1:19" x14ac:dyDescent="0.3">
      <c r="A21" s="27" t="e">
        <f t="shared" si="3"/>
        <v>#DIV/0!</v>
      </c>
      <c r="B21" s="28">
        <f t="shared" si="4"/>
        <v>0</v>
      </c>
      <c r="C21" s="23">
        <v>0</v>
      </c>
      <c r="E21" s="28">
        <f t="shared" si="5"/>
        <v>0</v>
      </c>
      <c r="F21" s="13"/>
      <c r="G21" s="2">
        <v>1</v>
      </c>
      <c r="H21" s="3"/>
      <c r="I21" s="29">
        <f t="shared" si="0"/>
        <v>0</v>
      </c>
      <c r="J21" s="6"/>
      <c r="K21" s="31">
        <f t="shared" si="6"/>
        <v>0</v>
      </c>
      <c r="L21" s="30">
        <f t="shared" si="10"/>
        <v>0</v>
      </c>
      <c r="M21" s="6"/>
      <c r="N21" s="5">
        <f t="shared" si="1"/>
        <v>0</v>
      </c>
      <c r="O21" s="7">
        <f t="shared" si="2"/>
        <v>0</v>
      </c>
      <c r="P21" s="3">
        <f>J21-M21</f>
        <v>0</v>
      </c>
      <c r="Q21" s="8">
        <f t="shared" si="7"/>
        <v>0</v>
      </c>
      <c r="R21" s="9">
        <f t="shared" si="8"/>
        <v>0</v>
      </c>
      <c r="S21" s="10">
        <f t="shared" si="9"/>
        <v>0</v>
      </c>
    </row>
    <row r="22" spans="1:19" x14ac:dyDescent="0.3">
      <c r="A22" s="27" t="e">
        <f t="shared" si="3"/>
        <v>#DIV/0!</v>
      </c>
      <c r="B22" s="28">
        <f t="shared" si="4"/>
        <v>0</v>
      </c>
      <c r="C22" s="23">
        <v>0</v>
      </c>
      <c r="E22" s="28">
        <f t="shared" si="5"/>
        <v>0</v>
      </c>
      <c r="F22" s="13"/>
      <c r="G22" s="2">
        <v>1</v>
      </c>
      <c r="H22" s="3"/>
      <c r="I22" s="29">
        <f t="shared" si="0"/>
        <v>0</v>
      </c>
      <c r="J22" s="6"/>
      <c r="K22" s="31">
        <f t="shared" si="6"/>
        <v>0</v>
      </c>
      <c r="L22" s="30">
        <f t="shared" si="10"/>
        <v>0</v>
      </c>
      <c r="M22" s="6"/>
      <c r="N22" s="5">
        <f t="shared" si="1"/>
        <v>0</v>
      </c>
      <c r="O22" s="7">
        <f t="shared" si="2"/>
        <v>0</v>
      </c>
      <c r="P22" s="3">
        <f>J22-M22</f>
        <v>0</v>
      </c>
      <c r="Q22" s="8">
        <f t="shared" si="7"/>
        <v>0</v>
      </c>
      <c r="R22" s="9">
        <f t="shared" si="8"/>
        <v>0</v>
      </c>
      <c r="S22" s="10">
        <f t="shared" si="9"/>
        <v>0</v>
      </c>
    </row>
    <row r="23" spans="1:19" x14ac:dyDescent="0.3">
      <c r="A23" s="27" t="e">
        <f t="shared" si="3"/>
        <v>#DIV/0!</v>
      </c>
      <c r="B23" s="28">
        <f t="shared" si="4"/>
        <v>0</v>
      </c>
      <c r="C23" s="23">
        <v>0</v>
      </c>
      <c r="E23" s="28">
        <f t="shared" si="5"/>
        <v>0</v>
      </c>
      <c r="F23" s="14"/>
      <c r="G23" s="2">
        <v>1</v>
      </c>
      <c r="H23" s="3"/>
      <c r="I23" s="29">
        <f t="shared" si="0"/>
        <v>0</v>
      </c>
      <c r="J23" s="6"/>
      <c r="K23" s="31">
        <f t="shared" si="6"/>
        <v>0</v>
      </c>
      <c r="L23" s="30">
        <f t="shared" si="10"/>
        <v>0</v>
      </c>
      <c r="M23" s="6"/>
      <c r="N23" s="5">
        <f t="shared" si="1"/>
        <v>0</v>
      </c>
      <c r="O23" s="7">
        <f t="shared" si="2"/>
        <v>0</v>
      </c>
      <c r="P23" s="3">
        <v>0</v>
      </c>
      <c r="Q23" s="8">
        <f t="shared" si="7"/>
        <v>0</v>
      </c>
      <c r="R23" s="9">
        <f t="shared" si="8"/>
        <v>0</v>
      </c>
      <c r="S23" s="10">
        <f t="shared" si="9"/>
        <v>0</v>
      </c>
    </row>
    <row r="24" spans="1:19" x14ac:dyDescent="0.3">
      <c r="A24" s="27" t="e">
        <f t="shared" si="3"/>
        <v>#DIV/0!</v>
      </c>
      <c r="B24" s="28">
        <f t="shared" si="4"/>
        <v>0</v>
      </c>
      <c r="C24" s="23">
        <v>0</v>
      </c>
      <c r="E24" s="28">
        <f t="shared" si="5"/>
        <v>0</v>
      </c>
      <c r="F24" s="13"/>
      <c r="G24" s="2">
        <v>1</v>
      </c>
      <c r="H24" s="3"/>
      <c r="I24" s="29">
        <f t="shared" si="0"/>
        <v>0</v>
      </c>
      <c r="J24" s="6"/>
      <c r="K24" s="31">
        <f t="shared" si="6"/>
        <v>0</v>
      </c>
      <c r="L24" s="30">
        <f t="shared" si="10"/>
        <v>0</v>
      </c>
      <c r="M24" s="6"/>
      <c r="N24" s="5">
        <f t="shared" si="1"/>
        <v>0</v>
      </c>
      <c r="O24" s="7">
        <f t="shared" si="2"/>
        <v>0</v>
      </c>
      <c r="P24" s="3">
        <f t="shared" si="2"/>
        <v>0</v>
      </c>
      <c r="Q24" s="8">
        <f t="shared" si="7"/>
        <v>0</v>
      </c>
      <c r="R24" s="9">
        <f t="shared" si="8"/>
        <v>0</v>
      </c>
      <c r="S24" s="10">
        <f t="shared" si="9"/>
        <v>0</v>
      </c>
    </row>
    <row r="25" spans="1:19" x14ac:dyDescent="0.3">
      <c r="A25" s="27" t="e">
        <f t="shared" si="3"/>
        <v>#DIV/0!</v>
      </c>
      <c r="B25" s="28">
        <f t="shared" si="4"/>
        <v>0</v>
      </c>
      <c r="C25" s="23">
        <v>0</v>
      </c>
      <c r="E25" s="28">
        <f t="shared" si="5"/>
        <v>0</v>
      </c>
      <c r="F25" s="15"/>
      <c r="G25" s="2">
        <v>1</v>
      </c>
      <c r="H25" s="3"/>
      <c r="I25" s="29">
        <f t="shared" si="0"/>
        <v>0</v>
      </c>
      <c r="J25" s="6"/>
      <c r="K25" s="31">
        <f t="shared" si="6"/>
        <v>0</v>
      </c>
      <c r="L25" s="30">
        <f t="shared" si="10"/>
        <v>0</v>
      </c>
      <c r="M25" s="6"/>
      <c r="N25" s="5">
        <f t="shared" si="1"/>
        <v>0</v>
      </c>
      <c r="O25" s="7">
        <f t="shared" si="2"/>
        <v>0</v>
      </c>
      <c r="P25" s="3">
        <f t="shared" si="2"/>
        <v>0</v>
      </c>
      <c r="Q25" s="8">
        <f t="shared" si="7"/>
        <v>0</v>
      </c>
      <c r="R25" s="9">
        <f t="shared" si="8"/>
        <v>0</v>
      </c>
      <c r="S25" s="10">
        <f t="shared" si="9"/>
        <v>0</v>
      </c>
    </row>
    <row r="26" spans="1:19" x14ac:dyDescent="0.3">
      <c r="A26" s="27" t="e">
        <f t="shared" si="3"/>
        <v>#DIV/0!</v>
      </c>
      <c r="B26" s="28">
        <f t="shared" si="4"/>
        <v>0</v>
      </c>
      <c r="C26" s="23">
        <v>0</v>
      </c>
      <c r="E26" s="28">
        <f t="shared" si="5"/>
        <v>0</v>
      </c>
      <c r="F26" s="14"/>
      <c r="G26" s="2">
        <v>1</v>
      </c>
      <c r="H26" s="3"/>
      <c r="I26" s="29">
        <f t="shared" si="0"/>
        <v>0</v>
      </c>
      <c r="J26" s="6"/>
      <c r="K26" s="31">
        <f t="shared" si="6"/>
        <v>0</v>
      </c>
      <c r="L26" s="30">
        <f t="shared" si="10"/>
        <v>0</v>
      </c>
      <c r="M26" s="6"/>
      <c r="N26" s="5">
        <f t="shared" si="1"/>
        <v>0</v>
      </c>
      <c r="O26" s="7">
        <f t="shared" si="2"/>
        <v>0</v>
      </c>
      <c r="P26" s="3">
        <f t="shared" si="2"/>
        <v>0</v>
      </c>
      <c r="Q26" s="8">
        <f t="shared" si="7"/>
        <v>0</v>
      </c>
      <c r="R26" s="9">
        <f t="shared" si="8"/>
        <v>0</v>
      </c>
      <c r="S26" s="10">
        <f t="shared" si="9"/>
        <v>0</v>
      </c>
    </row>
    <row r="27" spans="1:19" x14ac:dyDescent="0.3">
      <c r="A27" s="27" t="e">
        <f t="shared" si="3"/>
        <v>#DIV/0!</v>
      </c>
      <c r="B27" s="28">
        <f t="shared" si="4"/>
        <v>0</v>
      </c>
      <c r="C27" s="23">
        <v>0</v>
      </c>
      <c r="E27" s="28">
        <f t="shared" si="5"/>
        <v>0</v>
      </c>
      <c r="F27" s="13"/>
      <c r="G27" s="2">
        <v>1</v>
      </c>
      <c r="H27" s="3"/>
      <c r="I27" s="29">
        <f t="shared" si="0"/>
        <v>0</v>
      </c>
      <c r="J27" s="6"/>
      <c r="K27" s="31">
        <f t="shared" si="6"/>
        <v>0</v>
      </c>
      <c r="L27" s="30">
        <f t="shared" si="10"/>
        <v>0</v>
      </c>
      <c r="M27" s="6"/>
      <c r="N27" s="5">
        <f t="shared" si="1"/>
        <v>0</v>
      </c>
      <c r="O27" s="7">
        <f t="shared" si="2"/>
        <v>0</v>
      </c>
      <c r="P27" s="3">
        <f t="shared" si="2"/>
        <v>0</v>
      </c>
      <c r="Q27" s="8">
        <f t="shared" si="7"/>
        <v>0</v>
      </c>
      <c r="R27" s="9">
        <f t="shared" si="8"/>
        <v>0</v>
      </c>
      <c r="S27" s="10">
        <f t="shared" si="9"/>
        <v>0</v>
      </c>
    </row>
    <row r="28" spans="1:19" x14ac:dyDescent="0.3">
      <c r="A28" s="27" t="e">
        <f t="shared" si="3"/>
        <v>#DIV/0!</v>
      </c>
      <c r="B28" s="28">
        <f t="shared" si="4"/>
        <v>0</v>
      </c>
      <c r="C28" s="23">
        <v>0</v>
      </c>
      <c r="E28" s="28">
        <f t="shared" si="5"/>
        <v>0</v>
      </c>
      <c r="F28" s="14"/>
      <c r="G28" s="2">
        <v>1</v>
      </c>
      <c r="H28" s="3"/>
      <c r="I28" s="29">
        <f t="shared" si="0"/>
        <v>0</v>
      </c>
      <c r="J28" s="6"/>
      <c r="K28" s="31">
        <f t="shared" si="6"/>
        <v>0</v>
      </c>
      <c r="L28" s="30">
        <f t="shared" si="10"/>
        <v>0</v>
      </c>
      <c r="M28" s="6"/>
      <c r="N28" s="5">
        <f t="shared" si="1"/>
        <v>0</v>
      </c>
      <c r="O28" s="7">
        <f t="shared" si="2"/>
        <v>0</v>
      </c>
      <c r="P28" s="3">
        <f t="shared" si="2"/>
        <v>0</v>
      </c>
      <c r="Q28" s="8">
        <f t="shared" si="7"/>
        <v>0</v>
      </c>
      <c r="R28" s="9">
        <f t="shared" si="8"/>
        <v>0</v>
      </c>
      <c r="S28" s="10">
        <f t="shared" si="9"/>
        <v>0</v>
      </c>
    </row>
    <row r="29" spans="1:19" x14ac:dyDescent="0.3">
      <c r="A29" s="27" t="e">
        <f t="shared" si="3"/>
        <v>#DIV/0!</v>
      </c>
      <c r="B29" s="28">
        <f t="shared" si="4"/>
        <v>0</v>
      </c>
      <c r="C29" s="23">
        <v>0</v>
      </c>
      <c r="E29" s="28">
        <f t="shared" si="5"/>
        <v>0</v>
      </c>
      <c r="F29" s="13"/>
      <c r="G29" s="2">
        <v>1</v>
      </c>
      <c r="H29" s="3"/>
      <c r="I29" s="29">
        <f t="shared" si="0"/>
        <v>0</v>
      </c>
      <c r="J29" s="6"/>
      <c r="K29" s="31">
        <f t="shared" si="6"/>
        <v>0</v>
      </c>
      <c r="L29" s="30">
        <f t="shared" si="10"/>
        <v>0</v>
      </c>
      <c r="M29" s="6"/>
      <c r="N29" s="5">
        <f t="shared" si="1"/>
        <v>0</v>
      </c>
      <c r="O29" s="7">
        <f t="shared" si="2"/>
        <v>0</v>
      </c>
      <c r="P29" s="3">
        <f t="shared" si="2"/>
        <v>0</v>
      </c>
      <c r="Q29" s="8">
        <f t="shared" si="7"/>
        <v>0</v>
      </c>
      <c r="R29" s="9">
        <f t="shared" si="8"/>
        <v>0</v>
      </c>
      <c r="S29" s="10">
        <f t="shared" si="9"/>
        <v>0</v>
      </c>
    </row>
    <row r="30" spans="1:19" x14ac:dyDescent="0.3">
      <c r="A30" s="27" t="e">
        <f t="shared" si="3"/>
        <v>#DIV/0!</v>
      </c>
      <c r="B30" s="28">
        <f t="shared" si="4"/>
        <v>0</v>
      </c>
      <c r="C30" s="23">
        <v>0</v>
      </c>
      <c r="E30" s="28">
        <f t="shared" si="5"/>
        <v>0</v>
      </c>
      <c r="F30" s="15"/>
      <c r="G30" s="2">
        <v>1</v>
      </c>
      <c r="H30" s="3"/>
      <c r="I30" s="29">
        <f t="shared" si="0"/>
        <v>0</v>
      </c>
      <c r="J30" s="6"/>
      <c r="K30" s="31">
        <f t="shared" si="6"/>
        <v>0</v>
      </c>
      <c r="L30" s="30">
        <f t="shared" si="10"/>
        <v>0</v>
      </c>
      <c r="M30" s="6"/>
      <c r="N30" s="5">
        <f t="shared" si="1"/>
        <v>0</v>
      </c>
      <c r="O30" s="7">
        <f t="shared" si="2"/>
        <v>0</v>
      </c>
      <c r="P30" s="3">
        <f t="shared" si="2"/>
        <v>0</v>
      </c>
      <c r="Q30" s="8">
        <f t="shared" si="7"/>
        <v>0</v>
      </c>
      <c r="R30" s="9">
        <f t="shared" si="8"/>
        <v>0</v>
      </c>
      <c r="S30" s="10">
        <f t="shared" si="9"/>
        <v>0</v>
      </c>
    </row>
    <row r="31" spans="1:19" x14ac:dyDescent="0.3">
      <c r="A31" s="27" t="e">
        <f t="shared" si="3"/>
        <v>#DIV/0!</v>
      </c>
      <c r="B31" s="28">
        <f t="shared" si="4"/>
        <v>0</v>
      </c>
      <c r="C31" s="23">
        <v>0</v>
      </c>
      <c r="E31" s="28">
        <f t="shared" si="5"/>
        <v>0</v>
      </c>
      <c r="F31" s="14"/>
      <c r="G31" s="2">
        <v>1</v>
      </c>
      <c r="H31" s="3"/>
      <c r="I31" s="29">
        <f t="shared" si="0"/>
        <v>0</v>
      </c>
      <c r="J31" s="6"/>
      <c r="K31" s="31">
        <f t="shared" si="6"/>
        <v>0</v>
      </c>
      <c r="L31" s="30">
        <f t="shared" si="10"/>
        <v>0</v>
      </c>
      <c r="M31" s="6"/>
      <c r="N31" s="5">
        <f t="shared" si="1"/>
        <v>0</v>
      </c>
      <c r="O31" s="7">
        <f t="shared" si="2"/>
        <v>0</v>
      </c>
      <c r="P31" s="3">
        <f t="shared" si="2"/>
        <v>0</v>
      </c>
      <c r="Q31" s="8">
        <f t="shared" si="7"/>
        <v>0</v>
      </c>
      <c r="R31" s="9">
        <f t="shared" si="8"/>
        <v>0</v>
      </c>
      <c r="S31" s="10">
        <f t="shared" si="9"/>
        <v>0</v>
      </c>
    </row>
    <row r="32" spans="1:19" x14ac:dyDescent="0.3">
      <c r="A32" s="27" t="e">
        <f t="shared" si="3"/>
        <v>#DIV/0!</v>
      </c>
      <c r="B32" s="28">
        <f t="shared" si="4"/>
        <v>0</v>
      </c>
      <c r="C32" s="23">
        <v>0</v>
      </c>
      <c r="E32" s="28">
        <f t="shared" si="5"/>
        <v>0</v>
      </c>
      <c r="F32" s="13"/>
      <c r="G32" s="2">
        <v>1</v>
      </c>
      <c r="H32" s="3"/>
      <c r="I32" s="29">
        <f t="shared" si="0"/>
        <v>0</v>
      </c>
      <c r="J32" s="6"/>
      <c r="K32" s="31">
        <f t="shared" si="6"/>
        <v>0</v>
      </c>
      <c r="L32" s="30">
        <f t="shared" si="10"/>
        <v>0</v>
      </c>
      <c r="M32" s="6"/>
      <c r="N32" s="5">
        <f t="shared" si="1"/>
        <v>0</v>
      </c>
      <c r="O32" s="7">
        <f t="shared" si="2"/>
        <v>0</v>
      </c>
      <c r="P32" s="3">
        <f t="shared" si="2"/>
        <v>0</v>
      </c>
      <c r="Q32" s="8">
        <f t="shared" si="7"/>
        <v>0</v>
      </c>
      <c r="R32" s="9">
        <f t="shared" si="8"/>
        <v>0</v>
      </c>
      <c r="S32" s="10">
        <f t="shared" si="9"/>
        <v>0</v>
      </c>
    </row>
    <row r="33" spans="1:19" x14ac:dyDescent="0.3">
      <c r="A33" s="27" t="e">
        <f t="shared" si="3"/>
        <v>#DIV/0!</v>
      </c>
      <c r="B33" s="28">
        <f t="shared" si="4"/>
        <v>0</v>
      </c>
      <c r="C33" s="23">
        <v>0</v>
      </c>
      <c r="E33" s="28">
        <f t="shared" si="5"/>
        <v>0</v>
      </c>
      <c r="F33" s="14"/>
      <c r="G33" s="2">
        <v>1</v>
      </c>
      <c r="H33" s="3"/>
      <c r="I33" s="29">
        <f t="shared" si="0"/>
        <v>0</v>
      </c>
      <c r="J33" s="6"/>
      <c r="K33" s="31">
        <f t="shared" si="6"/>
        <v>0</v>
      </c>
      <c r="L33" s="30">
        <f t="shared" si="10"/>
        <v>0</v>
      </c>
      <c r="M33" s="6"/>
      <c r="N33" s="5">
        <f t="shared" si="1"/>
        <v>0</v>
      </c>
      <c r="O33" s="7">
        <f t="shared" si="2"/>
        <v>0</v>
      </c>
      <c r="P33" s="3">
        <f t="shared" si="2"/>
        <v>0</v>
      </c>
      <c r="Q33" s="8">
        <f t="shared" si="7"/>
        <v>0</v>
      </c>
      <c r="R33" s="9">
        <f t="shared" si="8"/>
        <v>0</v>
      </c>
      <c r="S33" s="10">
        <f t="shared" si="9"/>
        <v>0</v>
      </c>
    </row>
    <row r="34" spans="1:19" x14ac:dyDescent="0.3">
      <c r="A34" s="27" t="e">
        <f t="shared" si="3"/>
        <v>#DIV/0!</v>
      </c>
      <c r="B34" s="28">
        <f>E34-C34</f>
        <v>0</v>
      </c>
      <c r="C34" s="23">
        <v>0</v>
      </c>
      <c r="E34" s="28">
        <f t="shared" si="5"/>
        <v>0</v>
      </c>
      <c r="F34" s="13"/>
      <c r="G34" s="2">
        <v>1</v>
      </c>
      <c r="H34" s="3"/>
      <c r="I34" s="29">
        <f t="shared" si="0"/>
        <v>0</v>
      </c>
      <c r="J34" s="6"/>
      <c r="K34" s="31">
        <f t="shared" si="6"/>
        <v>0</v>
      </c>
      <c r="L34" s="30">
        <f t="shared" si="10"/>
        <v>0</v>
      </c>
      <c r="M34" s="6"/>
      <c r="N34" s="5">
        <f t="shared" si="1"/>
        <v>0</v>
      </c>
      <c r="O34" s="7">
        <f t="shared" si="2"/>
        <v>0</v>
      </c>
      <c r="P34" s="3">
        <f t="shared" si="2"/>
        <v>0</v>
      </c>
      <c r="Q34" s="8">
        <f t="shared" si="7"/>
        <v>0</v>
      </c>
      <c r="R34" s="9">
        <f t="shared" si="8"/>
        <v>0</v>
      </c>
      <c r="S34" s="10">
        <f t="shared" si="9"/>
        <v>0</v>
      </c>
    </row>
    <row r="35" spans="1:19" x14ac:dyDescent="0.3">
      <c r="A35" s="27" t="e">
        <f t="shared" si="3"/>
        <v>#DIV/0!</v>
      </c>
      <c r="B35" s="28">
        <f t="shared" ref="B35:B98" si="11">E35-C35</f>
        <v>0</v>
      </c>
      <c r="E35" s="28">
        <f t="shared" si="5"/>
        <v>0</v>
      </c>
      <c r="G35" s="2">
        <v>1</v>
      </c>
      <c r="I35" s="29">
        <f t="shared" si="0"/>
        <v>0</v>
      </c>
      <c r="J35" s="6"/>
      <c r="K35" s="31">
        <f t="shared" si="6"/>
        <v>0</v>
      </c>
      <c r="L35" s="30">
        <f t="shared" si="10"/>
        <v>0</v>
      </c>
      <c r="M35" s="6"/>
      <c r="N35" s="5">
        <f t="shared" si="1"/>
        <v>0</v>
      </c>
      <c r="O35" s="7">
        <f t="shared" si="2"/>
        <v>0</v>
      </c>
      <c r="P35" s="3">
        <f t="shared" si="2"/>
        <v>0</v>
      </c>
      <c r="Q35" s="8">
        <f t="shared" si="7"/>
        <v>0</v>
      </c>
      <c r="R35" s="9">
        <f t="shared" si="8"/>
        <v>0</v>
      </c>
      <c r="S35" s="10">
        <f t="shared" si="9"/>
        <v>0</v>
      </c>
    </row>
    <row r="36" spans="1:19" x14ac:dyDescent="0.3">
      <c r="A36" s="27" t="e">
        <f t="shared" si="3"/>
        <v>#DIV/0!</v>
      </c>
      <c r="B36" s="28">
        <f t="shared" si="11"/>
        <v>0</v>
      </c>
      <c r="E36" s="28">
        <f t="shared" si="5"/>
        <v>0</v>
      </c>
      <c r="G36" s="2">
        <v>1</v>
      </c>
      <c r="I36" s="29">
        <f t="shared" si="0"/>
        <v>0</v>
      </c>
      <c r="J36" s="6"/>
      <c r="K36" s="31">
        <f t="shared" si="6"/>
        <v>0</v>
      </c>
      <c r="L36" s="30">
        <f t="shared" si="10"/>
        <v>0</v>
      </c>
      <c r="M36" s="6"/>
      <c r="N36" s="5">
        <f t="shared" si="1"/>
        <v>0</v>
      </c>
      <c r="O36" s="7">
        <f t="shared" si="2"/>
        <v>0</v>
      </c>
      <c r="P36" s="3">
        <f t="shared" si="2"/>
        <v>0</v>
      </c>
      <c r="Q36" s="8">
        <f t="shared" si="7"/>
        <v>0</v>
      </c>
      <c r="R36" s="9">
        <f t="shared" si="8"/>
        <v>0</v>
      </c>
      <c r="S36" s="10">
        <f t="shared" si="9"/>
        <v>0</v>
      </c>
    </row>
    <row r="37" spans="1:19" x14ac:dyDescent="0.3">
      <c r="A37" s="27" t="e">
        <f t="shared" si="3"/>
        <v>#DIV/0!</v>
      </c>
      <c r="B37" s="28">
        <f t="shared" si="11"/>
        <v>0</v>
      </c>
      <c r="E37" s="28">
        <f t="shared" si="5"/>
        <v>0</v>
      </c>
      <c r="G37" s="2">
        <v>1</v>
      </c>
      <c r="I37" s="29">
        <f t="shared" si="0"/>
        <v>0</v>
      </c>
      <c r="J37" s="6"/>
      <c r="K37" s="31">
        <f t="shared" si="6"/>
        <v>0</v>
      </c>
      <c r="L37" s="30">
        <f t="shared" si="10"/>
        <v>0</v>
      </c>
      <c r="M37" s="6"/>
      <c r="N37" s="5">
        <f t="shared" si="1"/>
        <v>0</v>
      </c>
      <c r="O37" s="7">
        <f t="shared" si="2"/>
        <v>0</v>
      </c>
      <c r="P37" s="3">
        <f t="shared" si="2"/>
        <v>0</v>
      </c>
      <c r="Q37" s="8">
        <f t="shared" si="7"/>
        <v>0</v>
      </c>
      <c r="R37" s="9">
        <f t="shared" si="8"/>
        <v>0</v>
      </c>
      <c r="S37" s="10">
        <f t="shared" si="9"/>
        <v>0</v>
      </c>
    </row>
    <row r="38" spans="1:19" x14ac:dyDescent="0.3">
      <c r="A38" s="27" t="e">
        <f t="shared" si="3"/>
        <v>#DIV/0!</v>
      </c>
      <c r="B38" s="28">
        <f t="shared" si="11"/>
        <v>0</v>
      </c>
      <c r="E38" s="28">
        <f t="shared" si="5"/>
        <v>0</v>
      </c>
      <c r="G38" s="2">
        <v>1</v>
      </c>
      <c r="I38" s="29">
        <f t="shared" si="0"/>
        <v>0</v>
      </c>
      <c r="J38" s="6"/>
      <c r="K38" s="31">
        <f t="shared" si="6"/>
        <v>0</v>
      </c>
      <c r="L38" s="30">
        <f t="shared" si="10"/>
        <v>0</v>
      </c>
      <c r="M38" s="6"/>
      <c r="N38" s="5">
        <f t="shared" si="1"/>
        <v>0</v>
      </c>
      <c r="O38" s="7">
        <f t="shared" si="2"/>
        <v>0</v>
      </c>
      <c r="P38" s="3">
        <f t="shared" si="2"/>
        <v>0</v>
      </c>
      <c r="Q38" s="8">
        <f t="shared" si="7"/>
        <v>0</v>
      </c>
      <c r="R38" s="9">
        <f t="shared" si="8"/>
        <v>0</v>
      </c>
      <c r="S38" s="10">
        <f t="shared" si="9"/>
        <v>0</v>
      </c>
    </row>
    <row r="39" spans="1:19" x14ac:dyDescent="0.3">
      <c r="A39" s="27" t="e">
        <f t="shared" si="3"/>
        <v>#DIV/0!</v>
      </c>
      <c r="B39" s="28">
        <f t="shared" si="11"/>
        <v>0</v>
      </c>
      <c r="E39" s="28">
        <f t="shared" si="5"/>
        <v>0</v>
      </c>
      <c r="G39" s="2">
        <v>1</v>
      </c>
      <c r="I39" s="29">
        <f t="shared" si="0"/>
        <v>0</v>
      </c>
      <c r="J39" s="6"/>
      <c r="K39" s="31">
        <f t="shared" si="6"/>
        <v>0</v>
      </c>
      <c r="L39" s="30">
        <f t="shared" si="10"/>
        <v>0</v>
      </c>
      <c r="M39" s="6"/>
      <c r="N39" s="5">
        <f t="shared" si="1"/>
        <v>0</v>
      </c>
      <c r="O39" s="7">
        <f t="shared" si="2"/>
        <v>0</v>
      </c>
      <c r="P39" s="3">
        <f t="shared" si="2"/>
        <v>0</v>
      </c>
      <c r="Q39" s="8">
        <f t="shared" si="7"/>
        <v>0</v>
      </c>
      <c r="R39" s="9">
        <f t="shared" si="8"/>
        <v>0</v>
      </c>
      <c r="S39" s="10">
        <f t="shared" si="9"/>
        <v>0</v>
      </c>
    </row>
    <row r="40" spans="1:19" x14ac:dyDescent="0.3">
      <c r="A40" s="27" t="e">
        <f t="shared" si="3"/>
        <v>#DIV/0!</v>
      </c>
      <c r="B40" s="28">
        <f t="shared" si="11"/>
        <v>0</v>
      </c>
      <c r="E40" s="28">
        <f t="shared" si="5"/>
        <v>0</v>
      </c>
      <c r="G40" s="2">
        <v>1</v>
      </c>
      <c r="I40" s="29">
        <f t="shared" si="0"/>
        <v>0</v>
      </c>
      <c r="J40" s="6"/>
      <c r="K40" s="31">
        <f t="shared" si="6"/>
        <v>0</v>
      </c>
      <c r="L40" s="30">
        <f t="shared" si="10"/>
        <v>0</v>
      </c>
      <c r="M40" s="6"/>
      <c r="N40" s="5">
        <f t="shared" si="1"/>
        <v>0</v>
      </c>
      <c r="O40" s="7">
        <f t="shared" si="2"/>
        <v>0</v>
      </c>
      <c r="P40" s="3">
        <f t="shared" si="2"/>
        <v>0</v>
      </c>
      <c r="Q40" s="8">
        <f t="shared" si="7"/>
        <v>0</v>
      </c>
      <c r="R40" s="9">
        <f t="shared" si="8"/>
        <v>0</v>
      </c>
      <c r="S40" s="10">
        <f t="shared" si="9"/>
        <v>0</v>
      </c>
    </row>
    <row r="41" spans="1:19" x14ac:dyDescent="0.3">
      <c r="A41" s="27" t="e">
        <f t="shared" si="3"/>
        <v>#DIV/0!</v>
      </c>
      <c r="B41" s="28">
        <f t="shared" si="11"/>
        <v>0</v>
      </c>
      <c r="E41" s="28">
        <f t="shared" si="5"/>
        <v>0</v>
      </c>
      <c r="G41" s="2">
        <v>1</v>
      </c>
      <c r="I41" s="29">
        <f t="shared" si="0"/>
        <v>0</v>
      </c>
      <c r="J41" s="6"/>
      <c r="K41" s="31">
        <f t="shared" si="6"/>
        <v>0</v>
      </c>
      <c r="L41" s="30">
        <f t="shared" si="10"/>
        <v>0</v>
      </c>
      <c r="M41" s="6"/>
      <c r="N41" s="5">
        <f t="shared" si="1"/>
        <v>0</v>
      </c>
      <c r="O41" s="7">
        <f t="shared" si="2"/>
        <v>0</v>
      </c>
      <c r="P41" s="3">
        <f t="shared" si="2"/>
        <v>0</v>
      </c>
      <c r="Q41" s="8">
        <f t="shared" si="7"/>
        <v>0</v>
      </c>
      <c r="R41" s="9">
        <f t="shared" si="8"/>
        <v>0</v>
      </c>
      <c r="S41" s="10">
        <f t="shared" si="9"/>
        <v>0</v>
      </c>
    </row>
    <row r="42" spans="1:19" x14ac:dyDescent="0.3">
      <c r="A42" s="27" t="e">
        <f t="shared" si="3"/>
        <v>#DIV/0!</v>
      </c>
      <c r="B42" s="28">
        <f t="shared" si="11"/>
        <v>0</v>
      </c>
      <c r="E42" s="28">
        <f t="shared" si="5"/>
        <v>0</v>
      </c>
      <c r="G42" s="2">
        <v>1</v>
      </c>
      <c r="I42" s="29">
        <f t="shared" si="0"/>
        <v>0</v>
      </c>
      <c r="J42" s="6"/>
      <c r="K42" s="31">
        <f t="shared" si="6"/>
        <v>0</v>
      </c>
      <c r="L42" s="30">
        <f t="shared" si="10"/>
        <v>0</v>
      </c>
      <c r="M42" s="6"/>
      <c r="N42" s="5">
        <f t="shared" si="1"/>
        <v>0</v>
      </c>
      <c r="O42" s="7">
        <f t="shared" si="2"/>
        <v>0</v>
      </c>
      <c r="P42" s="3">
        <f t="shared" si="2"/>
        <v>0</v>
      </c>
      <c r="Q42" s="8">
        <f t="shared" si="7"/>
        <v>0</v>
      </c>
      <c r="R42" s="9">
        <f t="shared" si="8"/>
        <v>0</v>
      </c>
      <c r="S42" s="10">
        <f t="shared" si="9"/>
        <v>0</v>
      </c>
    </row>
    <row r="43" spans="1:19" x14ac:dyDescent="0.3">
      <c r="A43" s="27" t="e">
        <f t="shared" si="3"/>
        <v>#DIV/0!</v>
      </c>
      <c r="B43" s="28">
        <f t="shared" si="11"/>
        <v>0</v>
      </c>
      <c r="E43" s="28">
        <f t="shared" si="5"/>
        <v>0</v>
      </c>
      <c r="G43" s="2">
        <v>1</v>
      </c>
      <c r="I43" s="29">
        <f t="shared" si="0"/>
        <v>0</v>
      </c>
      <c r="J43" s="6"/>
      <c r="K43" s="31">
        <f t="shared" si="6"/>
        <v>0</v>
      </c>
      <c r="L43" s="30">
        <f t="shared" si="10"/>
        <v>0</v>
      </c>
      <c r="M43" s="6"/>
      <c r="N43" s="5">
        <f t="shared" si="1"/>
        <v>0</v>
      </c>
      <c r="O43" s="7">
        <f t="shared" si="2"/>
        <v>0</v>
      </c>
      <c r="P43" s="3">
        <f t="shared" si="2"/>
        <v>0</v>
      </c>
      <c r="Q43" s="8">
        <f t="shared" si="7"/>
        <v>0</v>
      </c>
      <c r="R43" s="9">
        <f t="shared" si="8"/>
        <v>0</v>
      </c>
      <c r="S43" s="10">
        <f t="shared" si="9"/>
        <v>0</v>
      </c>
    </row>
    <row r="44" spans="1:19" x14ac:dyDescent="0.3">
      <c r="A44" s="27" t="e">
        <f t="shared" si="3"/>
        <v>#DIV/0!</v>
      </c>
      <c r="B44" s="28">
        <f t="shared" si="11"/>
        <v>0</v>
      </c>
      <c r="E44" s="28">
        <f t="shared" si="5"/>
        <v>0</v>
      </c>
      <c r="G44" s="2">
        <v>1</v>
      </c>
      <c r="I44" s="29">
        <f t="shared" si="0"/>
        <v>0</v>
      </c>
      <c r="J44" s="6"/>
      <c r="K44" s="31">
        <f t="shared" si="6"/>
        <v>0</v>
      </c>
      <c r="L44" s="30">
        <f t="shared" si="10"/>
        <v>0</v>
      </c>
      <c r="M44" s="6"/>
      <c r="N44" s="5">
        <f t="shared" si="1"/>
        <v>0</v>
      </c>
      <c r="O44" s="7">
        <f t="shared" si="2"/>
        <v>0</v>
      </c>
      <c r="P44" s="3">
        <f t="shared" si="2"/>
        <v>0</v>
      </c>
      <c r="Q44" s="8">
        <f t="shared" si="7"/>
        <v>0</v>
      </c>
      <c r="R44" s="9">
        <f t="shared" si="8"/>
        <v>0</v>
      </c>
      <c r="S44" s="10">
        <f t="shared" si="9"/>
        <v>0</v>
      </c>
    </row>
    <row r="45" spans="1:19" x14ac:dyDescent="0.3">
      <c r="A45" s="27" t="e">
        <f t="shared" si="3"/>
        <v>#DIV/0!</v>
      </c>
      <c r="B45" s="28">
        <f t="shared" si="11"/>
        <v>0</v>
      </c>
      <c r="E45" s="28">
        <f t="shared" si="5"/>
        <v>0</v>
      </c>
      <c r="G45" s="2">
        <v>1</v>
      </c>
      <c r="I45" s="29">
        <f t="shared" si="0"/>
        <v>0</v>
      </c>
      <c r="J45" s="6"/>
      <c r="K45" s="31">
        <f t="shared" si="6"/>
        <v>0</v>
      </c>
      <c r="L45" s="30">
        <f t="shared" si="10"/>
        <v>0</v>
      </c>
      <c r="M45" s="6"/>
      <c r="N45" s="5">
        <f t="shared" si="1"/>
        <v>0</v>
      </c>
      <c r="O45" s="7">
        <f t="shared" si="2"/>
        <v>0</v>
      </c>
      <c r="P45" s="3">
        <f t="shared" si="2"/>
        <v>0</v>
      </c>
      <c r="Q45" s="8">
        <f t="shared" si="7"/>
        <v>0</v>
      </c>
      <c r="R45" s="9">
        <f t="shared" si="8"/>
        <v>0</v>
      </c>
      <c r="S45" s="10">
        <f t="shared" si="9"/>
        <v>0</v>
      </c>
    </row>
    <row r="46" spans="1:19" x14ac:dyDescent="0.3">
      <c r="A46" s="27" t="e">
        <f t="shared" si="3"/>
        <v>#DIV/0!</v>
      </c>
      <c r="B46" s="28">
        <f t="shared" si="11"/>
        <v>0</v>
      </c>
      <c r="E46" s="28">
        <f t="shared" si="5"/>
        <v>0</v>
      </c>
      <c r="G46" s="2">
        <v>1</v>
      </c>
      <c r="I46" s="29">
        <f t="shared" si="0"/>
        <v>0</v>
      </c>
      <c r="J46" s="6"/>
      <c r="K46" s="31">
        <f t="shared" si="6"/>
        <v>0</v>
      </c>
      <c r="L46" s="30">
        <f t="shared" si="10"/>
        <v>0</v>
      </c>
      <c r="M46" s="6"/>
      <c r="N46" s="5">
        <f t="shared" si="1"/>
        <v>0</v>
      </c>
      <c r="O46" s="7">
        <f t="shared" si="2"/>
        <v>0</v>
      </c>
      <c r="P46" s="3">
        <f t="shared" si="2"/>
        <v>0</v>
      </c>
      <c r="Q46" s="8">
        <f t="shared" si="7"/>
        <v>0</v>
      </c>
      <c r="R46" s="9">
        <f t="shared" si="8"/>
        <v>0</v>
      </c>
      <c r="S46" s="10">
        <f t="shared" si="9"/>
        <v>0</v>
      </c>
    </row>
    <row r="47" spans="1:19" x14ac:dyDescent="0.3">
      <c r="A47" s="27" t="e">
        <f t="shared" si="3"/>
        <v>#DIV/0!</v>
      </c>
      <c r="B47" s="28">
        <f t="shared" si="11"/>
        <v>0</v>
      </c>
      <c r="E47" s="28">
        <f t="shared" si="5"/>
        <v>0</v>
      </c>
      <c r="G47" s="2">
        <v>1</v>
      </c>
      <c r="I47" s="29">
        <f t="shared" si="0"/>
        <v>0</v>
      </c>
      <c r="J47" s="6"/>
      <c r="K47" s="31">
        <f t="shared" si="6"/>
        <v>0</v>
      </c>
      <c r="L47" s="30">
        <f t="shared" si="10"/>
        <v>0</v>
      </c>
      <c r="M47" s="6"/>
      <c r="N47" s="5">
        <f t="shared" si="1"/>
        <v>0</v>
      </c>
      <c r="O47" s="7">
        <f t="shared" si="2"/>
        <v>0</v>
      </c>
      <c r="P47" s="3">
        <f t="shared" si="2"/>
        <v>0</v>
      </c>
      <c r="Q47" s="8">
        <f t="shared" si="7"/>
        <v>0</v>
      </c>
      <c r="R47" s="9">
        <f t="shared" si="8"/>
        <v>0</v>
      </c>
      <c r="S47" s="10">
        <f t="shared" si="9"/>
        <v>0</v>
      </c>
    </row>
    <row r="48" spans="1:19" x14ac:dyDescent="0.3">
      <c r="A48" s="27" t="e">
        <f t="shared" si="3"/>
        <v>#DIV/0!</v>
      </c>
      <c r="B48" s="28">
        <f t="shared" si="11"/>
        <v>0</v>
      </c>
      <c r="E48" s="28">
        <f t="shared" si="5"/>
        <v>0</v>
      </c>
      <c r="G48" s="2">
        <v>1</v>
      </c>
      <c r="I48" s="29">
        <f t="shared" si="0"/>
        <v>0</v>
      </c>
      <c r="J48" s="6"/>
      <c r="K48" s="31">
        <f t="shared" si="6"/>
        <v>0</v>
      </c>
      <c r="L48" s="30">
        <f t="shared" si="10"/>
        <v>0</v>
      </c>
      <c r="M48" s="6"/>
      <c r="N48" s="5">
        <f t="shared" si="1"/>
        <v>0</v>
      </c>
      <c r="O48" s="7">
        <f t="shared" si="2"/>
        <v>0</v>
      </c>
      <c r="P48" s="3">
        <f t="shared" si="2"/>
        <v>0</v>
      </c>
      <c r="Q48" s="8">
        <f t="shared" si="7"/>
        <v>0</v>
      </c>
      <c r="R48" s="9">
        <f t="shared" si="8"/>
        <v>0</v>
      </c>
      <c r="S48" s="10">
        <f t="shared" si="9"/>
        <v>0</v>
      </c>
    </row>
    <row r="49" spans="1:19" x14ac:dyDescent="0.3">
      <c r="A49" s="27" t="e">
        <f t="shared" si="3"/>
        <v>#DIV/0!</v>
      </c>
      <c r="B49" s="28">
        <f t="shared" si="11"/>
        <v>0</v>
      </c>
      <c r="E49" s="28">
        <f t="shared" si="5"/>
        <v>0</v>
      </c>
      <c r="G49" s="2">
        <v>1</v>
      </c>
      <c r="I49" s="29">
        <f t="shared" si="0"/>
        <v>0</v>
      </c>
      <c r="J49" s="6"/>
      <c r="K49" s="31">
        <f t="shared" si="6"/>
        <v>0</v>
      </c>
      <c r="L49" s="30">
        <f t="shared" si="10"/>
        <v>0</v>
      </c>
      <c r="M49" s="6"/>
      <c r="N49" s="5">
        <f t="shared" si="1"/>
        <v>0</v>
      </c>
      <c r="O49" s="7">
        <f t="shared" si="2"/>
        <v>0</v>
      </c>
      <c r="P49" s="3">
        <f t="shared" si="2"/>
        <v>0</v>
      </c>
      <c r="Q49" s="8">
        <f t="shared" si="7"/>
        <v>0</v>
      </c>
      <c r="R49" s="9">
        <f t="shared" si="8"/>
        <v>0</v>
      </c>
      <c r="S49" s="10">
        <f t="shared" si="9"/>
        <v>0</v>
      </c>
    </row>
    <row r="50" spans="1:19" x14ac:dyDescent="0.3">
      <c r="A50" s="27" t="e">
        <f t="shared" si="3"/>
        <v>#DIV/0!</v>
      </c>
      <c r="B50" s="28">
        <f t="shared" si="11"/>
        <v>0</v>
      </c>
      <c r="E50" s="28">
        <f t="shared" si="5"/>
        <v>0</v>
      </c>
      <c r="G50" s="2">
        <v>1</v>
      </c>
      <c r="I50" s="29">
        <f t="shared" si="0"/>
        <v>0</v>
      </c>
      <c r="J50" s="6"/>
      <c r="K50" s="31">
        <f t="shared" si="6"/>
        <v>0</v>
      </c>
      <c r="L50" s="30">
        <f t="shared" si="10"/>
        <v>0</v>
      </c>
      <c r="M50" s="6"/>
      <c r="N50" s="5">
        <f t="shared" si="1"/>
        <v>0</v>
      </c>
      <c r="O50" s="7">
        <f t="shared" si="2"/>
        <v>0</v>
      </c>
      <c r="P50" s="3">
        <f t="shared" si="2"/>
        <v>0</v>
      </c>
      <c r="Q50" s="8">
        <f t="shared" si="7"/>
        <v>0</v>
      </c>
      <c r="R50" s="9">
        <f t="shared" si="8"/>
        <v>0</v>
      </c>
      <c r="S50" s="10">
        <f t="shared" si="9"/>
        <v>0</v>
      </c>
    </row>
    <row r="51" spans="1:19" x14ac:dyDescent="0.3">
      <c r="A51" s="27" t="e">
        <f t="shared" si="3"/>
        <v>#DIV/0!</v>
      </c>
      <c r="B51" s="28">
        <f t="shared" si="11"/>
        <v>0</v>
      </c>
      <c r="E51" s="28">
        <f t="shared" si="5"/>
        <v>0</v>
      </c>
      <c r="G51" s="2">
        <v>1</v>
      </c>
      <c r="I51" s="29">
        <f t="shared" si="0"/>
        <v>0</v>
      </c>
      <c r="J51" s="6"/>
      <c r="K51" s="31">
        <f t="shared" si="6"/>
        <v>0</v>
      </c>
      <c r="L51" s="30">
        <f t="shared" si="10"/>
        <v>0</v>
      </c>
      <c r="M51" s="6"/>
      <c r="N51" s="5">
        <f t="shared" si="1"/>
        <v>0</v>
      </c>
      <c r="O51" s="7">
        <f t="shared" si="2"/>
        <v>0</v>
      </c>
      <c r="P51" s="3">
        <f t="shared" si="2"/>
        <v>0</v>
      </c>
      <c r="Q51" s="8">
        <f t="shared" si="7"/>
        <v>0</v>
      </c>
      <c r="R51" s="9">
        <f t="shared" si="8"/>
        <v>0</v>
      </c>
      <c r="S51" s="10">
        <f t="shared" si="9"/>
        <v>0</v>
      </c>
    </row>
    <row r="52" spans="1:19" x14ac:dyDescent="0.3">
      <c r="A52" s="27" t="e">
        <f t="shared" si="3"/>
        <v>#DIV/0!</v>
      </c>
      <c r="B52" s="28">
        <f t="shared" si="11"/>
        <v>0</v>
      </c>
      <c r="E52" s="28">
        <f t="shared" si="5"/>
        <v>0</v>
      </c>
      <c r="G52" s="2">
        <v>1</v>
      </c>
      <c r="I52" s="29">
        <f t="shared" si="0"/>
        <v>0</v>
      </c>
      <c r="J52" s="6"/>
      <c r="K52" s="31">
        <f t="shared" si="6"/>
        <v>0</v>
      </c>
      <c r="L52" s="30">
        <f t="shared" si="10"/>
        <v>0</v>
      </c>
      <c r="M52" s="6"/>
      <c r="N52" s="5">
        <f t="shared" si="1"/>
        <v>0</v>
      </c>
      <c r="O52" s="7">
        <f t="shared" si="2"/>
        <v>0</v>
      </c>
      <c r="P52" s="3">
        <f t="shared" si="2"/>
        <v>0</v>
      </c>
      <c r="Q52" s="8">
        <f t="shared" si="7"/>
        <v>0</v>
      </c>
      <c r="R52" s="9">
        <f t="shared" si="8"/>
        <v>0</v>
      </c>
      <c r="S52" s="10">
        <f t="shared" si="9"/>
        <v>0</v>
      </c>
    </row>
    <row r="53" spans="1:19" x14ac:dyDescent="0.3">
      <c r="A53" s="27" t="e">
        <f t="shared" si="3"/>
        <v>#DIV/0!</v>
      </c>
      <c r="B53" s="28">
        <f t="shared" si="11"/>
        <v>0</v>
      </c>
      <c r="E53" s="28">
        <f t="shared" si="5"/>
        <v>0</v>
      </c>
      <c r="G53" s="2">
        <v>1</v>
      </c>
      <c r="I53" s="29">
        <f t="shared" si="0"/>
        <v>0</v>
      </c>
      <c r="J53" s="6"/>
      <c r="K53" s="31">
        <f t="shared" si="6"/>
        <v>0</v>
      </c>
      <c r="L53" s="30">
        <f t="shared" si="10"/>
        <v>0</v>
      </c>
      <c r="M53" s="6"/>
      <c r="N53" s="5">
        <f t="shared" si="1"/>
        <v>0</v>
      </c>
      <c r="O53" s="7">
        <f t="shared" si="2"/>
        <v>0</v>
      </c>
      <c r="P53" s="3">
        <f t="shared" si="2"/>
        <v>0</v>
      </c>
      <c r="Q53" s="8">
        <f t="shared" si="7"/>
        <v>0</v>
      </c>
      <c r="R53" s="9">
        <f t="shared" si="8"/>
        <v>0</v>
      </c>
      <c r="S53" s="10">
        <f t="shared" si="9"/>
        <v>0</v>
      </c>
    </row>
    <row r="54" spans="1:19" x14ac:dyDescent="0.3">
      <c r="A54" s="27" t="e">
        <f t="shared" si="3"/>
        <v>#DIV/0!</v>
      </c>
      <c r="B54" s="28">
        <f t="shared" si="11"/>
        <v>0</v>
      </c>
      <c r="E54" s="28">
        <f t="shared" si="5"/>
        <v>0</v>
      </c>
      <c r="G54" s="2">
        <v>1</v>
      </c>
      <c r="I54" s="29">
        <f t="shared" si="0"/>
        <v>0</v>
      </c>
      <c r="J54" s="6"/>
      <c r="K54" s="31">
        <f t="shared" si="6"/>
        <v>0</v>
      </c>
      <c r="L54" s="30">
        <f t="shared" si="10"/>
        <v>0</v>
      </c>
      <c r="M54" s="6"/>
      <c r="N54" s="5">
        <f t="shared" si="1"/>
        <v>0</v>
      </c>
      <c r="O54" s="7">
        <f t="shared" si="2"/>
        <v>0</v>
      </c>
      <c r="P54" s="3">
        <f t="shared" si="2"/>
        <v>0</v>
      </c>
      <c r="Q54" s="8">
        <f t="shared" si="7"/>
        <v>0</v>
      </c>
      <c r="R54" s="9">
        <f t="shared" si="8"/>
        <v>0</v>
      </c>
      <c r="S54" s="10">
        <f t="shared" si="9"/>
        <v>0</v>
      </c>
    </row>
    <row r="55" spans="1:19" x14ac:dyDescent="0.3">
      <c r="A55" s="27" t="e">
        <f t="shared" si="3"/>
        <v>#DIV/0!</v>
      </c>
      <c r="B55" s="28">
        <f t="shared" si="11"/>
        <v>0</v>
      </c>
      <c r="E55" s="28">
        <f t="shared" si="5"/>
        <v>0</v>
      </c>
      <c r="G55" s="2">
        <v>1</v>
      </c>
      <c r="I55" s="29">
        <f t="shared" si="0"/>
        <v>0</v>
      </c>
      <c r="J55" s="6"/>
      <c r="K55" s="31">
        <f t="shared" si="6"/>
        <v>0</v>
      </c>
      <c r="L55" s="30">
        <f t="shared" si="10"/>
        <v>0</v>
      </c>
      <c r="M55" s="6"/>
      <c r="N55" s="5">
        <f t="shared" si="1"/>
        <v>0</v>
      </c>
      <c r="O55" s="7">
        <f t="shared" si="2"/>
        <v>0</v>
      </c>
      <c r="P55" s="3">
        <f t="shared" si="2"/>
        <v>0</v>
      </c>
      <c r="Q55" s="8">
        <f t="shared" si="7"/>
        <v>0</v>
      </c>
      <c r="R55" s="9">
        <f t="shared" si="8"/>
        <v>0</v>
      </c>
      <c r="S55" s="10">
        <f t="shared" si="9"/>
        <v>0</v>
      </c>
    </row>
    <row r="56" spans="1:19" x14ac:dyDescent="0.3">
      <c r="A56" s="27" t="e">
        <f t="shared" si="3"/>
        <v>#DIV/0!</v>
      </c>
      <c r="B56" s="28">
        <f t="shared" si="11"/>
        <v>0</v>
      </c>
      <c r="E56" s="28">
        <f t="shared" si="5"/>
        <v>0</v>
      </c>
      <c r="G56" s="2">
        <v>1</v>
      </c>
      <c r="I56" s="29">
        <f t="shared" si="0"/>
        <v>0</v>
      </c>
      <c r="J56" s="6"/>
      <c r="K56" s="31">
        <f t="shared" si="6"/>
        <v>0</v>
      </c>
      <c r="L56" s="30">
        <f t="shared" si="10"/>
        <v>0</v>
      </c>
      <c r="M56" s="6"/>
      <c r="N56" s="5">
        <f t="shared" si="1"/>
        <v>0</v>
      </c>
      <c r="O56" s="7">
        <f t="shared" si="2"/>
        <v>0</v>
      </c>
      <c r="P56" s="3">
        <f t="shared" si="2"/>
        <v>0</v>
      </c>
      <c r="Q56" s="8">
        <f t="shared" si="7"/>
        <v>0</v>
      </c>
      <c r="R56" s="9">
        <f t="shared" si="8"/>
        <v>0</v>
      </c>
      <c r="S56" s="10">
        <f t="shared" si="9"/>
        <v>0</v>
      </c>
    </row>
    <row r="57" spans="1:19" x14ac:dyDescent="0.3">
      <c r="A57" s="27" t="e">
        <f t="shared" si="3"/>
        <v>#DIV/0!</v>
      </c>
      <c r="B57" s="28">
        <f t="shared" si="11"/>
        <v>0</v>
      </c>
      <c r="E57" s="28">
        <f t="shared" si="5"/>
        <v>0</v>
      </c>
      <c r="G57" s="2">
        <v>1</v>
      </c>
      <c r="I57" s="29">
        <f t="shared" si="0"/>
        <v>0</v>
      </c>
      <c r="J57" s="6"/>
      <c r="K57" s="31">
        <f t="shared" si="6"/>
        <v>0</v>
      </c>
      <c r="L57" s="30">
        <f t="shared" si="10"/>
        <v>0</v>
      </c>
      <c r="M57" s="6"/>
      <c r="N57" s="5">
        <f t="shared" si="1"/>
        <v>0</v>
      </c>
      <c r="O57" s="7">
        <f t="shared" si="2"/>
        <v>0</v>
      </c>
      <c r="P57" s="3">
        <f t="shared" si="2"/>
        <v>0</v>
      </c>
      <c r="Q57" s="8">
        <f t="shared" si="7"/>
        <v>0</v>
      </c>
      <c r="R57" s="9">
        <f t="shared" si="8"/>
        <v>0</v>
      </c>
      <c r="S57" s="10">
        <f t="shared" si="9"/>
        <v>0</v>
      </c>
    </row>
    <row r="58" spans="1:19" x14ac:dyDescent="0.3">
      <c r="A58" s="27" t="e">
        <f t="shared" si="3"/>
        <v>#DIV/0!</v>
      </c>
      <c r="B58" s="28">
        <f t="shared" si="11"/>
        <v>0</v>
      </c>
      <c r="E58" s="28">
        <f t="shared" si="5"/>
        <v>0</v>
      </c>
      <c r="G58" s="2">
        <v>1</v>
      </c>
      <c r="I58" s="29">
        <f t="shared" si="0"/>
        <v>0</v>
      </c>
      <c r="J58" s="6"/>
      <c r="K58" s="31">
        <f t="shared" si="6"/>
        <v>0</v>
      </c>
      <c r="L58" s="30">
        <f t="shared" si="10"/>
        <v>0</v>
      </c>
      <c r="M58" s="6"/>
      <c r="N58" s="5">
        <f t="shared" si="1"/>
        <v>0</v>
      </c>
      <c r="O58" s="7">
        <f t="shared" si="2"/>
        <v>0</v>
      </c>
      <c r="P58" s="3">
        <f t="shared" si="2"/>
        <v>0</v>
      </c>
      <c r="Q58" s="8">
        <f t="shared" si="7"/>
        <v>0</v>
      </c>
      <c r="R58" s="9">
        <f t="shared" si="8"/>
        <v>0</v>
      </c>
      <c r="S58" s="10">
        <f t="shared" si="9"/>
        <v>0</v>
      </c>
    </row>
    <row r="59" spans="1:19" x14ac:dyDescent="0.3">
      <c r="A59" s="27" t="e">
        <f t="shared" si="3"/>
        <v>#DIV/0!</v>
      </c>
      <c r="B59" s="28">
        <f t="shared" si="11"/>
        <v>0</v>
      </c>
      <c r="E59" s="28">
        <f t="shared" si="5"/>
        <v>0</v>
      </c>
      <c r="G59" s="2">
        <v>1</v>
      </c>
      <c r="I59" s="29">
        <f t="shared" si="0"/>
        <v>0</v>
      </c>
      <c r="J59" s="6"/>
      <c r="K59" s="31">
        <f t="shared" si="6"/>
        <v>0</v>
      </c>
      <c r="L59" s="30">
        <f t="shared" si="10"/>
        <v>0</v>
      </c>
      <c r="M59" s="6"/>
      <c r="N59" s="5">
        <f t="shared" si="1"/>
        <v>0</v>
      </c>
      <c r="O59" s="7">
        <f t="shared" si="2"/>
        <v>0</v>
      </c>
      <c r="P59" s="3">
        <f t="shared" si="2"/>
        <v>0</v>
      </c>
      <c r="Q59" s="8">
        <f t="shared" si="7"/>
        <v>0</v>
      </c>
      <c r="R59" s="9">
        <f t="shared" si="8"/>
        <v>0</v>
      </c>
      <c r="S59" s="10">
        <f t="shared" si="9"/>
        <v>0</v>
      </c>
    </row>
    <row r="60" spans="1:19" x14ac:dyDescent="0.3">
      <c r="A60" s="27" t="e">
        <f t="shared" si="3"/>
        <v>#DIV/0!</v>
      </c>
      <c r="B60" s="28">
        <f t="shared" si="11"/>
        <v>0</v>
      </c>
      <c r="E60" s="28">
        <f t="shared" si="5"/>
        <v>0</v>
      </c>
      <c r="G60" s="2">
        <v>1</v>
      </c>
      <c r="I60" s="29">
        <f t="shared" si="0"/>
        <v>0</v>
      </c>
      <c r="J60" s="6"/>
      <c r="K60" s="31">
        <f t="shared" si="6"/>
        <v>0</v>
      </c>
      <c r="L60" s="30">
        <f t="shared" si="10"/>
        <v>0</v>
      </c>
      <c r="M60" s="6"/>
      <c r="N60" s="5">
        <f t="shared" si="1"/>
        <v>0</v>
      </c>
      <c r="O60" s="7">
        <f t="shared" si="2"/>
        <v>0</v>
      </c>
      <c r="P60" s="3">
        <f t="shared" si="2"/>
        <v>0</v>
      </c>
      <c r="Q60" s="8">
        <f t="shared" si="7"/>
        <v>0</v>
      </c>
      <c r="R60" s="9">
        <f t="shared" si="8"/>
        <v>0</v>
      </c>
      <c r="S60" s="10">
        <f t="shared" si="9"/>
        <v>0</v>
      </c>
    </row>
    <row r="61" spans="1:19" x14ac:dyDescent="0.3">
      <c r="A61" s="27" t="e">
        <f t="shared" si="3"/>
        <v>#DIV/0!</v>
      </c>
      <c r="B61" s="28">
        <f t="shared" si="11"/>
        <v>0</v>
      </c>
      <c r="E61" s="28">
        <f t="shared" si="5"/>
        <v>0</v>
      </c>
      <c r="G61" s="2">
        <v>1</v>
      </c>
      <c r="I61" s="29">
        <f t="shared" si="0"/>
        <v>0</v>
      </c>
      <c r="J61" s="6"/>
      <c r="K61" s="31">
        <f t="shared" si="6"/>
        <v>0</v>
      </c>
      <c r="L61" s="30">
        <f t="shared" si="10"/>
        <v>0</v>
      </c>
      <c r="M61" s="6"/>
      <c r="N61" s="5">
        <f t="shared" si="1"/>
        <v>0</v>
      </c>
      <c r="O61" s="7">
        <f t="shared" si="2"/>
        <v>0</v>
      </c>
      <c r="P61" s="3">
        <f t="shared" si="2"/>
        <v>0</v>
      </c>
      <c r="Q61" s="8">
        <f t="shared" si="7"/>
        <v>0</v>
      </c>
      <c r="R61" s="9">
        <f t="shared" si="8"/>
        <v>0</v>
      </c>
      <c r="S61" s="10">
        <f t="shared" si="9"/>
        <v>0</v>
      </c>
    </row>
    <row r="62" spans="1:19" x14ac:dyDescent="0.3">
      <c r="A62" s="27" t="e">
        <f t="shared" si="3"/>
        <v>#DIV/0!</v>
      </c>
      <c r="B62" s="28">
        <f t="shared" si="11"/>
        <v>0</v>
      </c>
      <c r="E62" s="28">
        <f t="shared" si="5"/>
        <v>0</v>
      </c>
      <c r="G62" s="2">
        <v>1</v>
      </c>
      <c r="I62" s="29">
        <f t="shared" si="0"/>
        <v>0</v>
      </c>
      <c r="J62" s="6"/>
      <c r="K62" s="31">
        <f t="shared" si="6"/>
        <v>0</v>
      </c>
      <c r="L62" s="30">
        <f t="shared" si="10"/>
        <v>0</v>
      </c>
      <c r="M62" s="6"/>
      <c r="N62" s="5">
        <f t="shared" si="1"/>
        <v>0</v>
      </c>
      <c r="O62" s="7">
        <f t="shared" si="2"/>
        <v>0</v>
      </c>
      <c r="P62" s="3">
        <f t="shared" si="2"/>
        <v>0</v>
      </c>
      <c r="Q62" s="8">
        <f t="shared" si="7"/>
        <v>0</v>
      </c>
      <c r="R62" s="9">
        <f t="shared" si="8"/>
        <v>0</v>
      </c>
      <c r="S62" s="10">
        <f t="shared" si="9"/>
        <v>0</v>
      </c>
    </row>
    <row r="63" spans="1:19" x14ac:dyDescent="0.3">
      <c r="A63" s="27" t="e">
        <f t="shared" si="3"/>
        <v>#DIV/0!</v>
      </c>
      <c r="B63" s="28">
        <f t="shared" si="11"/>
        <v>0</v>
      </c>
      <c r="E63" s="28">
        <f t="shared" si="5"/>
        <v>0</v>
      </c>
      <c r="G63" s="2">
        <v>1</v>
      </c>
      <c r="I63" s="29">
        <f t="shared" si="0"/>
        <v>0</v>
      </c>
      <c r="J63" s="6"/>
      <c r="K63" s="31">
        <f t="shared" si="6"/>
        <v>0</v>
      </c>
      <c r="L63" s="30">
        <f t="shared" si="10"/>
        <v>0</v>
      </c>
      <c r="M63" s="6"/>
      <c r="N63" s="5">
        <f t="shared" si="1"/>
        <v>0</v>
      </c>
      <c r="O63" s="7">
        <f t="shared" si="2"/>
        <v>0</v>
      </c>
      <c r="P63" s="3">
        <f t="shared" si="2"/>
        <v>0</v>
      </c>
      <c r="Q63" s="8">
        <f t="shared" si="7"/>
        <v>0</v>
      </c>
      <c r="R63" s="9">
        <f t="shared" si="8"/>
        <v>0</v>
      </c>
      <c r="S63" s="10">
        <f t="shared" si="9"/>
        <v>0</v>
      </c>
    </row>
    <row r="64" spans="1:19" x14ac:dyDescent="0.3">
      <c r="A64" s="27" t="e">
        <f t="shared" si="3"/>
        <v>#DIV/0!</v>
      </c>
      <c r="B64" s="28">
        <f t="shared" si="11"/>
        <v>0</v>
      </c>
      <c r="E64" s="28">
        <f t="shared" si="5"/>
        <v>0</v>
      </c>
      <c r="G64" s="2">
        <v>1</v>
      </c>
      <c r="I64" s="29">
        <f t="shared" si="0"/>
        <v>0</v>
      </c>
      <c r="J64" s="6"/>
      <c r="K64" s="31">
        <f t="shared" si="6"/>
        <v>0</v>
      </c>
      <c r="L64" s="30">
        <f t="shared" si="10"/>
        <v>0</v>
      </c>
      <c r="M64" s="6"/>
      <c r="N64" s="5">
        <f t="shared" si="1"/>
        <v>0</v>
      </c>
      <c r="O64" s="7">
        <f t="shared" si="2"/>
        <v>0</v>
      </c>
      <c r="P64" s="3">
        <f t="shared" si="2"/>
        <v>0</v>
      </c>
      <c r="Q64" s="8">
        <f t="shared" si="7"/>
        <v>0</v>
      </c>
      <c r="R64" s="9">
        <f t="shared" si="8"/>
        <v>0</v>
      </c>
      <c r="S64" s="10">
        <f t="shared" si="9"/>
        <v>0</v>
      </c>
    </row>
    <row r="65" spans="1:19" x14ac:dyDescent="0.3">
      <c r="A65" s="27" t="e">
        <f t="shared" si="3"/>
        <v>#DIV/0!</v>
      </c>
      <c r="B65" s="28">
        <f t="shared" si="11"/>
        <v>0</v>
      </c>
      <c r="E65" s="28">
        <f t="shared" si="5"/>
        <v>0</v>
      </c>
      <c r="G65" s="2">
        <v>1</v>
      </c>
      <c r="I65" s="29">
        <f t="shared" si="0"/>
        <v>0</v>
      </c>
      <c r="J65" s="6"/>
      <c r="K65" s="31">
        <f t="shared" si="6"/>
        <v>0</v>
      </c>
      <c r="L65" s="30">
        <f t="shared" si="10"/>
        <v>0</v>
      </c>
      <c r="M65" s="6"/>
      <c r="N65" s="5">
        <f t="shared" si="1"/>
        <v>0</v>
      </c>
      <c r="O65" s="7">
        <f t="shared" si="2"/>
        <v>0</v>
      </c>
      <c r="P65" s="3">
        <f t="shared" si="2"/>
        <v>0</v>
      </c>
      <c r="Q65" s="8">
        <f t="shared" si="7"/>
        <v>0</v>
      </c>
      <c r="R65" s="9">
        <f t="shared" si="8"/>
        <v>0</v>
      </c>
      <c r="S65" s="10">
        <f t="shared" si="9"/>
        <v>0</v>
      </c>
    </row>
    <row r="66" spans="1:19" x14ac:dyDescent="0.3">
      <c r="A66" s="27" t="e">
        <f t="shared" si="3"/>
        <v>#DIV/0!</v>
      </c>
      <c r="B66" s="28">
        <f t="shared" si="11"/>
        <v>0</v>
      </c>
      <c r="E66" s="28">
        <f t="shared" si="5"/>
        <v>0</v>
      </c>
      <c r="G66" s="2">
        <v>1</v>
      </c>
      <c r="I66" s="29">
        <f t="shared" si="0"/>
        <v>0</v>
      </c>
      <c r="J66" s="6"/>
      <c r="K66" s="31">
        <f t="shared" si="6"/>
        <v>0</v>
      </c>
      <c r="L66" s="30">
        <f t="shared" si="10"/>
        <v>0</v>
      </c>
      <c r="M66" s="6"/>
      <c r="N66" s="5">
        <f t="shared" si="1"/>
        <v>0</v>
      </c>
      <c r="O66" s="7">
        <f t="shared" si="2"/>
        <v>0</v>
      </c>
      <c r="P66" s="3">
        <f t="shared" si="2"/>
        <v>0</v>
      </c>
      <c r="Q66" s="8">
        <f t="shared" si="7"/>
        <v>0</v>
      </c>
      <c r="R66" s="9">
        <f t="shared" si="8"/>
        <v>0</v>
      </c>
      <c r="S66" s="10">
        <f t="shared" si="9"/>
        <v>0</v>
      </c>
    </row>
    <row r="67" spans="1:19" x14ac:dyDescent="0.3">
      <c r="A67" s="27" t="e">
        <f t="shared" si="3"/>
        <v>#DIV/0!</v>
      </c>
      <c r="B67" s="28">
        <f t="shared" si="11"/>
        <v>0</v>
      </c>
      <c r="E67" s="28">
        <f t="shared" si="5"/>
        <v>0</v>
      </c>
      <c r="G67" s="2">
        <v>1</v>
      </c>
      <c r="I67" s="29">
        <f t="shared" si="0"/>
        <v>0</v>
      </c>
      <c r="J67" s="6"/>
      <c r="K67" s="31">
        <f t="shared" si="6"/>
        <v>0</v>
      </c>
      <c r="L67" s="30">
        <f t="shared" si="10"/>
        <v>0</v>
      </c>
      <c r="M67" s="6"/>
      <c r="N67" s="5">
        <f t="shared" si="1"/>
        <v>0</v>
      </c>
      <c r="O67" s="7">
        <f t="shared" si="2"/>
        <v>0</v>
      </c>
      <c r="P67" s="3">
        <f t="shared" si="2"/>
        <v>0</v>
      </c>
      <c r="Q67" s="8">
        <f t="shared" si="7"/>
        <v>0</v>
      </c>
      <c r="R67" s="9">
        <f t="shared" si="8"/>
        <v>0</v>
      </c>
      <c r="S67" s="10">
        <f t="shared" si="9"/>
        <v>0</v>
      </c>
    </row>
    <row r="68" spans="1:19" x14ac:dyDescent="0.3">
      <c r="A68" s="27" t="e">
        <f t="shared" si="3"/>
        <v>#DIV/0!</v>
      </c>
      <c r="B68" s="28">
        <f t="shared" si="11"/>
        <v>0</v>
      </c>
      <c r="E68" s="28">
        <f t="shared" si="5"/>
        <v>0</v>
      </c>
      <c r="G68" s="2">
        <v>1</v>
      </c>
      <c r="I68" s="29">
        <f t="shared" si="0"/>
        <v>0</v>
      </c>
      <c r="J68" s="6"/>
      <c r="K68" s="31">
        <f t="shared" si="6"/>
        <v>0</v>
      </c>
      <c r="L68" s="30">
        <f t="shared" si="10"/>
        <v>0</v>
      </c>
      <c r="M68" s="6"/>
      <c r="N68" s="5">
        <f t="shared" si="1"/>
        <v>0</v>
      </c>
      <c r="O68" s="7">
        <f t="shared" si="2"/>
        <v>0</v>
      </c>
      <c r="P68" s="3">
        <f t="shared" si="2"/>
        <v>0</v>
      </c>
      <c r="Q68" s="8">
        <f t="shared" si="7"/>
        <v>0</v>
      </c>
      <c r="R68" s="9">
        <f t="shared" si="8"/>
        <v>0</v>
      </c>
      <c r="S68" s="10">
        <f t="shared" si="9"/>
        <v>0</v>
      </c>
    </row>
    <row r="69" spans="1:19" x14ac:dyDescent="0.3">
      <c r="A69" s="27" t="e">
        <f t="shared" si="3"/>
        <v>#DIV/0!</v>
      </c>
      <c r="B69" s="28">
        <f t="shared" si="11"/>
        <v>0</v>
      </c>
      <c r="E69" s="28">
        <f t="shared" si="5"/>
        <v>0</v>
      </c>
      <c r="G69" s="2">
        <v>1</v>
      </c>
      <c r="I69" s="29">
        <f t="shared" si="0"/>
        <v>0</v>
      </c>
      <c r="J69" s="6"/>
      <c r="K69" s="31">
        <f t="shared" si="6"/>
        <v>0</v>
      </c>
      <c r="L69" s="30">
        <f t="shared" si="10"/>
        <v>0</v>
      </c>
      <c r="M69" s="6"/>
      <c r="N69" s="5">
        <f t="shared" si="1"/>
        <v>0</v>
      </c>
      <c r="O69" s="7">
        <f t="shared" si="2"/>
        <v>0</v>
      </c>
      <c r="P69" s="3">
        <f t="shared" si="2"/>
        <v>0</v>
      </c>
      <c r="Q69" s="8">
        <f t="shared" si="7"/>
        <v>0</v>
      </c>
      <c r="R69" s="9">
        <f t="shared" si="8"/>
        <v>0</v>
      </c>
      <c r="S69" s="10">
        <f t="shared" si="9"/>
        <v>0</v>
      </c>
    </row>
    <row r="70" spans="1:19" x14ac:dyDescent="0.3">
      <c r="A70" s="27" t="e">
        <f t="shared" si="3"/>
        <v>#DIV/0!</v>
      </c>
      <c r="B70" s="28">
        <f t="shared" si="11"/>
        <v>0</v>
      </c>
      <c r="E70" s="28">
        <f t="shared" si="5"/>
        <v>0</v>
      </c>
      <c r="G70" s="2">
        <v>1</v>
      </c>
      <c r="I70" s="29">
        <f t="shared" si="0"/>
        <v>0</v>
      </c>
      <c r="J70" s="6"/>
      <c r="K70" s="31">
        <f t="shared" si="6"/>
        <v>0</v>
      </c>
      <c r="L70" s="30">
        <f t="shared" si="10"/>
        <v>0</v>
      </c>
      <c r="M70" s="6"/>
      <c r="N70" s="5">
        <f t="shared" si="1"/>
        <v>0</v>
      </c>
      <c r="O70" s="7">
        <f t="shared" si="2"/>
        <v>0</v>
      </c>
      <c r="P70" s="3">
        <f t="shared" si="2"/>
        <v>0</v>
      </c>
      <c r="Q70" s="8">
        <f t="shared" si="7"/>
        <v>0</v>
      </c>
      <c r="R70" s="9">
        <f t="shared" si="8"/>
        <v>0</v>
      </c>
      <c r="S70" s="10">
        <f t="shared" si="9"/>
        <v>0</v>
      </c>
    </row>
    <row r="71" spans="1:19" x14ac:dyDescent="0.3">
      <c r="A71" s="27" t="e">
        <f t="shared" si="3"/>
        <v>#DIV/0!</v>
      </c>
      <c r="B71" s="28">
        <f t="shared" si="11"/>
        <v>0</v>
      </c>
      <c r="E71" s="28">
        <f t="shared" si="5"/>
        <v>0</v>
      </c>
      <c r="G71" s="2">
        <v>1</v>
      </c>
      <c r="I71" s="29">
        <f t="shared" si="0"/>
        <v>0</v>
      </c>
      <c r="J71" s="6"/>
      <c r="K71" s="31">
        <f t="shared" si="6"/>
        <v>0</v>
      </c>
      <c r="L71" s="30">
        <f t="shared" si="10"/>
        <v>0</v>
      </c>
      <c r="M71" s="6"/>
      <c r="N71" s="5">
        <f t="shared" si="1"/>
        <v>0</v>
      </c>
      <c r="O71" s="7">
        <f t="shared" si="2"/>
        <v>0</v>
      </c>
      <c r="P71" s="3">
        <f t="shared" si="2"/>
        <v>0</v>
      </c>
      <c r="Q71" s="8">
        <f t="shared" si="7"/>
        <v>0</v>
      </c>
      <c r="R71" s="9">
        <f t="shared" si="8"/>
        <v>0</v>
      </c>
      <c r="S71" s="10">
        <f t="shared" si="9"/>
        <v>0</v>
      </c>
    </row>
    <row r="72" spans="1:19" x14ac:dyDescent="0.3">
      <c r="A72" s="27" t="e">
        <f t="shared" si="3"/>
        <v>#DIV/0!</v>
      </c>
      <c r="B72" s="28">
        <f t="shared" si="11"/>
        <v>0</v>
      </c>
      <c r="E72" s="28">
        <f t="shared" si="5"/>
        <v>0</v>
      </c>
      <c r="G72" s="2">
        <v>1</v>
      </c>
      <c r="I72" s="29">
        <f t="shared" si="0"/>
        <v>0</v>
      </c>
      <c r="J72" s="6"/>
      <c r="K72" s="31">
        <f t="shared" si="6"/>
        <v>0</v>
      </c>
      <c r="L72" s="30">
        <f t="shared" si="10"/>
        <v>0</v>
      </c>
      <c r="M72" s="6"/>
      <c r="N72" s="5">
        <f t="shared" si="1"/>
        <v>0</v>
      </c>
      <c r="O72" s="7">
        <f t="shared" si="2"/>
        <v>0</v>
      </c>
      <c r="P72" s="3">
        <f t="shared" si="2"/>
        <v>0</v>
      </c>
      <c r="Q72" s="8">
        <f t="shared" si="7"/>
        <v>0</v>
      </c>
      <c r="R72" s="9">
        <f t="shared" si="8"/>
        <v>0</v>
      </c>
      <c r="S72" s="10">
        <f t="shared" si="9"/>
        <v>0</v>
      </c>
    </row>
    <row r="73" spans="1:19" x14ac:dyDescent="0.3">
      <c r="A73" s="27" t="e">
        <f t="shared" si="3"/>
        <v>#DIV/0!</v>
      </c>
      <c r="B73" s="28">
        <f t="shared" si="11"/>
        <v>0</v>
      </c>
      <c r="E73" s="28">
        <f t="shared" si="5"/>
        <v>0</v>
      </c>
      <c r="G73" s="2">
        <v>1</v>
      </c>
      <c r="I73" s="29">
        <f t="shared" si="0"/>
        <v>0</v>
      </c>
      <c r="J73" s="6"/>
      <c r="K73" s="31">
        <f t="shared" si="6"/>
        <v>0</v>
      </c>
      <c r="L73" s="30">
        <f t="shared" si="10"/>
        <v>0</v>
      </c>
      <c r="M73" s="6"/>
      <c r="N73" s="5">
        <f t="shared" si="1"/>
        <v>0</v>
      </c>
      <c r="O73" s="7">
        <f t="shared" si="2"/>
        <v>0</v>
      </c>
      <c r="P73" s="3">
        <f t="shared" si="2"/>
        <v>0</v>
      </c>
      <c r="Q73" s="8">
        <f t="shared" si="7"/>
        <v>0</v>
      </c>
      <c r="R73" s="9">
        <f t="shared" si="8"/>
        <v>0</v>
      </c>
      <c r="S73" s="10">
        <f t="shared" si="9"/>
        <v>0</v>
      </c>
    </row>
    <row r="74" spans="1:19" x14ac:dyDescent="0.3">
      <c r="A74" s="27" t="e">
        <f t="shared" si="3"/>
        <v>#DIV/0!</v>
      </c>
      <c r="B74" s="28">
        <f t="shared" si="11"/>
        <v>0</v>
      </c>
      <c r="E74" s="28">
        <f t="shared" si="5"/>
        <v>0</v>
      </c>
      <c r="G74" s="2">
        <v>1</v>
      </c>
      <c r="I74" s="29">
        <f t="shared" si="0"/>
        <v>0</v>
      </c>
      <c r="J74" s="6"/>
      <c r="K74" s="31">
        <f t="shared" si="6"/>
        <v>0</v>
      </c>
      <c r="L74" s="30">
        <f t="shared" si="10"/>
        <v>0</v>
      </c>
      <c r="M74" s="6"/>
      <c r="N74" s="5">
        <f t="shared" si="1"/>
        <v>0</v>
      </c>
      <c r="O74" s="7">
        <f t="shared" si="2"/>
        <v>0</v>
      </c>
      <c r="P74" s="3">
        <f t="shared" si="2"/>
        <v>0</v>
      </c>
      <c r="Q74" s="8">
        <f t="shared" si="7"/>
        <v>0</v>
      </c>
      <c r="R74" s="9">
        <f t="shared" si="8"/>
        <v>0</v>
      </c>
      <c r="S74" s="10">
        <f t="shared" si="9"/>
        <v>0</v>
      </c>
    </row>
    <row r="75" spans="1:19" x14ac:dyDescent="0.3">
      <c r="A75" s="27" t="e">
        <f t="shared" si="3"/>
        <v>#DIV/0!</v>
      </c>
      <c r="B75" s="28">
        <f t="shared" si="11"/>
        <v>0</v>
      </c>
      <c r="E75" s="28">
        <f t="shared" si="5"/>
        <v>0</v>
      </c>
      <c r="G75" s="2">
        <v>1</v>
      </c>
      <c r="I75" s="29">
        <f t="shared" si="0"/>
        <v>0</v>
      </c>
      <c r="J75" s="6"/>
      <c r="K75" s="31">
        <f t="shared" si="6"/>
        <v>0</v>
      </c>
      <c r="L75" s="30">
        <f t="shared" si="10"/>
        <v>0</v>
      </c>
      <c r="M75" s="6"/>
      <c r="N75" s="5">
        <f t="shared" si="1"/>
        <v>0</v>
      </c>
      <c r="O75" s="7">
        <f t="shared" si="2"/>
        <v>0</v>
      </c>
      <c r="P75" s="3">
        <f t="shared" si="2"/>
        <v>0</v>
      </c>
      <c r="Q75" s="8">
        <f t="shared" si="7"/>
        <v>0</v>
      </c>
      <c r="R75" s="9">
        <f t="shared" si="8"/>
        <v>0</v>
      </c>
      <c r="S75" s="10">
        <f t="shared" si="9"/>
        <v>0</v>
      </c>
    </row>
    <row r="76" spans="1:19" x14ac:dyDescent="0.3">
      <c r="A76" s="27" t="e">
        <f t="shared" si="3"/>
        <v>#DIV/0!</v>
      </c>
      <c r="B76" s="28">
        <f t="shared" si="11"/>
        <v>0</v>
      </c>
      <c r="E76" s="28">
        <f t="shared" si="5"/>
        <v>0</v>
      </c>
      <c r="G76" s="2">
        <v>1</v>
      </c>
      <c r="I76" s="29">
        <f t="shared" si="0"/>
        <v>0</v>
      </c>
      <c r="J76" s="6"/>
      <c r="K76" s="31">
        <f t="shared" si="6"/>
        <v>0</v>
      </c>
      <c r="L76" s="30">
        <f t="shared" si="10"/>
        <v>0</v>
      </c>
      <c r="M76" s="6"/>
      <c r="N76" s="5">
        <f t="shared" si="1"/>
        <v>0</v>
      </c>
      <c r="O76" s="7">
        <f t="shared" si="2"/>
        <v>0</v>
      </c>
      <c r="P76" s="3">
        <f t="shared" si="2"/>
        <v>0</v>
      </c>
      <c r="Q76" s="8">
        <f t="shared" si="7"/>
        <v>0</v>
      </c>
      <c r="R76" s="9">
        <f t="shared" si="8"/>
        <v>0</v>
      </c>
      <c r="S76" s="10">
        <f t="shared" si="9"/>
        <v>0</v>
      </c>
    </row>
    <row r="77" spans="1:19" x14ac:dyDescent="0.3">
      <c r="A77" s="27" t="e">
        <f t="shared" si="3"/>
        <v>#DIV/0!</v>
      </c>
      <c r="B77" s="28">
        <f t="shared" si="11"/>
        <v>0</v>
      </c>
      <c r="E77" s="28">
        <f t="shared" si="5"/>
        <v>0</v>
      </c>
      <c r="G77" s="2">
        <v>1</v>
      </c>
      <c r="I77" s="29">
        <f t="shared" si="0"/>
        <v>0</v>
      </c>
      <c r="J77" s="6"/>
      <c r="K77" s="31">
        <f t="shared" si="6"/>
        <v>0</v>
      </c>
      <c r="L77" s="30">
        <f t="shared" si="10"/>
        <v>0</v>
      </c>
      <c r="M77" s="6"/>
      <c r="N77" s="5">
        <f t="shared" si="1"/>
        <v>0</v>
      </c>
      <c r="O77" s="7">
        <f t="shared" si="2"/>
        <v>0</v>
      </c>
      <c r="P77" s="3">
        <f t="shared" si="2"/>
        <v>0</v>
      </c>
      <c r="Q77" s="8">
        <f t="shared" si="7"/>
        <v>0</v>
      </c>
      <c r="R77" s="9">
        <f t="shared" si="8"/>
        <v>0</v>
      </c>
      <c r="S77" s="10">
        <f t="shared" si="9"/>
        <v>0</v>
      </c>
    </row>
    <row r="78" spans="1:19" x14ac:dyDescent="0.3">
      <c r="A78" s="27" t="e">
        <f t="shared" si="3"/>
        <v>#DIV/0!</v>
      </c>
      <c r="B78" s="28">
        <f t="shared" si="11"/>
        <v>0</v>
      </c>
      <c r="E78" s="28">
        <f t="shared" si="5"/>
        <v>0</v>
      </c>
      <c r="G78" s="2">
        <v>1</v>
      </c>
      <c r="I78" s="29">
        <f t="shared" si="0"/>
        <v>0</v>
      </c>
      <c r="J78" s="6"/>
      <c r="K78" s="31">
        <f t="shared" si="6"/>
        <v>0</v>
      </c>
      <c r="L78" s="30">
        <f t="shared" si="10"/>
        <v>0</v>
      </c>
      <c r="M78" s="6"/>
      <c r="N78" s="5">
        <f t="shared" si="1"/>
        <v>0</v>
      </c>
      <c r="O78" s="7">
        <f t="shared" si="2"/>
        <v>0</v>
      </c>
      <c r="P78" s="3">
        <f t="shared" si="2"/>
        <v>0</v>
      </c>
      <c r="Q78" s="8">
        <f t="shared" si="7"/>
        <v>0</v>
      </c>
      <c r="R78" s="9">
        <f t="shared" si="8"/>
        <v>0</v>
      </c>
      <c r="S78" s="10">
        <f t="shared" si="9"/>
        <v>0</v>
      </c>
    </row>
    <row r="79" spans="1:19" x14ac:dyDescent="0.3">
      <c r="A79" s="27" t="e">
        <f t="shared" si="3"/>
        <v>#DIV/0!</v>
      </c>
      <c r="B79" s="28">
        <f t="shared" si="11"/>
        <v>0</v>
      </c>
      <c r="E79" s="28">
        <f t="shared" si="5"/>
        <v>0</v>
      </c>
      <c r="G79" s="2">
        <v>1</v>
      </c>
      <c r="I79" s="29">
        <f t="shared" ref="I79:I142" si="12">H79*G79</f>
        <v>0</v>
      </c>
      <c r="J79" s="6"/>
      <c r="K79" s="31">
        <f t="shared" si="6"/>
        <v>0</v>
      </c>
      <c r="L79" s="30">
        <f t="shared" si="10"/>
        <v>0</v>
      </c>
      <c r="M79" s="6"/>
      <c r="N79" s="5">
        <f t="shared" ref="N79:N142" si="13">L79*M79</f>
        <v>0</v>
      </c>
      <c r="O79" s="7">
        <f t="shared" ref="O79:P142" si="14">I79-L79</f>
        <v>0</v>
      </c>
      <c r="P79" s="3">
        <f t="shared" si="14"/>
        <v>0</v>
      </c>
      <c r="Q79" s="8">
        <f t="shared" si="7"/>
        <v>0</v>
      </c>
      <c r="R79" s="9">
        <f t="shared" si="8"/>
        <v>0</v>
      </c>
      <c r="S79" s="10">
        <f t="shared" si="9"/>
        <v>0</v>
      </c>
    </row>
    <row r="80" spans="1:19" x14ac:dyDescent="0.3">
      <c r="A80" s="27" t="e">
        <f t="shared" ref="A80:A143" si="15">B80/O80</f>
        <v>#DIV/0!</v>
      </c>
      <c r="B80" s="28">
        <f t="shared" si="11"/>
        <v>0</v>
      </c>
      <c r="E80" s="28">
        <f t="shared" ref="E80:E143" si="16">S80</f>
        <v>0</v>
      </c>
      <c r="G80" s="2">
        <v>1</v>
      </c>
      <c r="I80" s="29">
        <f t="shared" si="12"/>
        <v>0</v>
      </c>
      <c r="J80" s="6"/>
      <c r="K80" s="31">
        <f t="shared" ref="K80:K143" si="17">O80</f>
        <v>0</v>
      </c>
      <c r="L80" s="30">
        <f t="shared" si="10"/>
        <v>0</v>
      </c>
      <c r="M80" s="6"/>
      <c r="N80" s="5">
        <f t="shared" si="13"/>
        <v>0</v>
      </c>
      <c r="O80" s="7">
        <f t="shared" si="14"/>
        <v>0</v>
      </c>
      <c r="P80" s="3">
        <f t="shared" si="14"/>
        <v>0</v>
      </c>
      <c r="Q80" s="8">
        <f t="shared" ref="Q80:Q143" si="18">(O80+N80)*$I$9</f>
        <v>0</v>
      </c>
      <c r="R80" s="9">
        <f t="shared" ref="R80:R143" si="19">Q80*$I$10</f>
        <v>0</v>
      </c>
      <c r="S80" s="10">
        <f t="shared" ref="S80:S143" si="20">(N80+O80)-Q80-R80</f>
        <v>0</v>
      </c>
    </row>
    <row r="81" spans="1:19" x14ac:dyDescent="0.3">
      <c r="A81" s="27" t="e">
        <f t="shared" si="15"/>
        <v>#DIV/0!</v>
      </c>
      <c r="B81" s="28">
        <f t="shared" si="11"/>
        <v>0</v>
      </c>
      <c r="E81" s="28">
        <f t="shared" si="16"/>
        <v>0</v>
      </c>
      <c r="G81" s="2">
        <v>1</v>
      </c>
      <c r="I81" s="29">
        <f t="shared" si="12"/>
        <v>0</v>
      </c>
      <c r="J81" s="6"/>
      <c r="K81" s="31">
        <f t="shared" si="17"/>
        <v>0</v>
      </c>
      <c r="L81" s="30">
        <f t="shared" ref="L81:L144" si="21">I81*J81</f>
        <v>0</v>
      </c>
      <c r="M81" s="6"/>
      <c r="N81" s="5">
        <f t="shared" si="13"/>
        <v>0</v>
      </c>
      <c r="O81" s="7">
        <f t="shared" si="14"/>
        <v>0</v>
      </c>
      <c r="P81" s="3">
        <f t="shared" si="14"/>
        <v>0</v>
      </c>
      <c r="Q81" s="8">
        <f t="shared" si="18"/>
        <v>0</v>
      </c>
      <c r="R81" s="9">
        <f t="shared" si="19"/>
        <v>0</v>
      </c>
      <c r="S81" s="10">
        <f t="shared" si="20"/>
        <v>0</v>
      </c>
    </row>
    <row r="82" spans="1:19" x14ac:dyDescent="0.3">
      <c r="A82" s="27" t="e">
        <f t="shared" si="15"/>
        <v>#DIV/0!</v>
      </c>
      <c r="B82" s="28">
        <f t="shared" si="11"/>
        <v>0</v>
      </c>
      <c r="E82" s="28">
        <f t="shared" si="16"/>
        <v>0</v>
      </c>
      <c r="G82" s="2">
        <v>1</v>
      </c>
      <c r="I82" s="29">
        <f t="shared" si="12"/>
        <v>0</v>
      </c>
      <c r="J82" s="6"/>
      <c r="K82" s="31">
        <f t="shared" si="17"/>
        <v>0</v>
      </c>
      <c r="L82" s="30">
        <f t="shared" si="21"/>
        <v>0</v>
      </c>
      <c r="M82" s="6"/>
      <c r="N82" s="5">
        <f t="shared" si="13"/>
        <v>0</v>
      </c>
      <c r="O82" s="7">
        <f t="shared" si="14"/>
        <v>0</v>
      </c>
      <c r="P82" s="3">
        <f t="shared" si="14"/>
        <v>0</v>
      </c>
      <c r="Q82" s="8">
        <f t="shared" si="18"/>
        <v>0</v>
      </c>
      <c r="R82" s="9">
        <f t="shared" si="19"/>
        <v>0</v>
      </c>
      <c r="S82" s="10">
        <f t="shared" si="20"/>
        <v>0</v>
      </c>
    </row>
    <row r="83" spans="1:19" x14ac:dyDescent="0.3">
      <c r="A83" s="27" t="e">
        <f t="shared" si="15"/>
        <v>#DIV/0!</v>
      </c>
      <c r="B83" s="28">
        <f t="shared" si="11"/>
        <v>0</v>
      </c>
      <c r="E83" s="28">
        <f t="shared" si="16"/>
        <v>0</v>
      </c>
      <c r="G83" s="2">
        <v>1</v>
      </c>
      <c r="I83" s="29">
        <f t="shared" si="12"/>
        <v>0</v>
      </c>
      <c r="J83" s="6"/>
      <c r="K83" s="31">
        <f t="shared" si="17"/>
        <v>0</v>
      </c>
      <c r="L83" s="30">
        <f t="shared" si="21"/>
        <v>0</v>
      </c>
      <c r="M83" s="6"/>
      <c r="N83" s="5">
        <f t="shared" si="13"/>
        <v>0</v>
      </c>
      <c r="O83" s="7">
        <f t="shared" si="14"/>
        <v>0</v>
      </c>
      <c r="P83" s="3">
        <f t="shared" si="14"/>
        <v>0</v>
      </c>
      <c r="Q83" s="8">
        <f t="shared" si="18"/>
        <v>0</v>
      </c>
      <c r="R83" s="9">
        <f t="shared" si="19"/>
        <v>0</v>
      </c>
      <c r="S83" s="10">
        <f t="shared" si="20"/>
        <v>0</v>
      </c>
    </row>
    <row r="84" spans="1:19" x14ac:dyDescent="0.3">
      <c r="A84" s="27" t="e">
        <f t="shared" si="15"/>
        <v>#DIV/0!</v>
      </c>
      <c r="B84" s="28">
        <f t="shared" si="11"/>
        <v>0</v>
      </c>
      <c r="E84" s="28">
        <f t="shared" si="16"/>
        <v>0</v>
      </c>
      <c r="G84" s="2">
        <v>1</v>
      </c>
      <c r="I84" s="29">
        <f t="shared" si="12"/>
        <v>0</v>
      </c>
      <c r="J84" s="6"/>
      <c r="K84" s="31">
        <f t="shared" si="17"/>
        <v>0</v>
      </c>
      <c r="L84" s="30">
        <f t="shared" si="21"/>
        <v>0</v>
      </c>
      <c r="M84" s="6"/>
      <c r="N84" s="5">
        <f t="shared" si="13"/>
        <v>0</v>
      </c>
      <c r="O84" s="7">
        <f t="shared" si="14"/>
        <v>0</v>
      </c>
      <c r="P84" s="3">
        <f t="shared" si="14"/>
        <v>0</v>
      </c>
      <c r="Q84" s="8">
        <f t="shared" si="18"/>
        <v>0</v>
      </c>
      <c r="R84" s="9">
        <f t="shared" si="19"/>
        <v>0</v>
      </c>
      <c r="S84" s="10">
        <f t="shared" si="20"/>
        <v>0</v>
      </c>
    </row>
    <row r="85" spans="1:19" x14ac:dyDescent="0.3">
      <c r="A85" s="27" t="e">
        <f t="shared" si="15"/>
        <v>#DIV/0!</v>
      </c>
      <c r="B85" s="28">
        <f t="shared" si="11"/>
        <v>0</v>
      </c>
      <c r="E85" s="28">
        <f t="shared" si="16"/>
        <v>0</v>
      </c>
      <c r="G85" s="2">
        <v>1</v>
      </c>
      <c r="I85" s="29">
        <f t="shared" si="12"/>
        <v>0</v>
      </c>
      <c r="J85" s="6"/>
      <c r="K85" s="31">
        <f t="shared" si="17"/>
        <v>0</v>
      </c>
      <c r="L85" s="30">
        <f t="shared" si="21"/>
        <v>0</v>
      </c>
      <c r="M85" s="6"/>
      <c r="N85" s="5">
        <f t="shared" si="13"/>
        <v>0</v>
      </c>
      <c r="O85" s="7">
        <f t="shared" si="14"/>
        <v>0</v>
      </c>
      <c r="P85" s="3">
        <f t="shared" si="14"/>
        <v>0</v>
      </c>
      <c r="Q85" s="8">
        <f t="shared" si="18"/>
        <v>0</v>
      </c>
      <c r="R85" s="9">
        <f t="shared" si="19"/>
        <v>0</v>
      </c>
      <c r="S85" s="10">
        <f t="shared" si="20"/>
        <v>0</v>
      </c>
    </row>
    <row r="86" spans="1:19" x14ac:dyDescent="0.3">
      <c r="A86" s="27" t="e">
        <f t="shared" si="15"/>
        <v>#DIV/0!</v>
      </c>
      <c r="B86" s="28">
        <f t="shared" si="11"/>
        <v>0</v>
      </c>
      <c r="E86" s="28">
        <f t="shared" si="16"/>
        <v>0</v>
      </c>
      <c r="G86" s="2">
        <v>1</v>
      </c>
      <c r="I86" s="29">
        <f t="shared" si="12"/>
        <v>0</v>
      </c>
      <c r="J86" s="6"/>
      <c r="K86" s="31">
        <f t="shared" si="17"/>
        <v>0</v>
      </c>
      <c r="L86" s="30">
        <f t="shared" si="21"/>
        <v>0</v>
      </c>
      <c r="M86" s="6"/>
      <c r="N86" s="5">
        <f t="shared" si="13"/>
        <v>0</v>
      </c>
      <c r="O86" s="7">
        <f t="shared" si="14"/>
        <v>0</v>
      </c>
      <c r="P86" s="3">
        <f t="shared" si="14"/>
        <v>0</v>
      </c>
      <c r="Q86" s="8">
        <f t="shared" si="18"/>
        <v>0</v>
      </c>
      <c r="R86" s="9">
        <f t="shared" si="19"/>
        <v>0</v>
      </c>
      <c r="S86" s="10">
        <f t="shared" si="20"/>
        <v>0</v>
      </c>
    </row>
    <row r="87" spans="1:19" x14ac:dyDescent="0.3">
      <c r="A87" s="27" t="e">
        <f t="shared" si="15"/>
        <v>#DIV/0!</v>
      </c>
      <c r="B87" s="28">
        <f t="shared" si="11"/>
        <v>0</v>
      </c>
      <c r="E87" s="28">
        <f t="shared" si="16"/>
        <v>0</v>
      </c>
      <c r="G87" s="2">
        <v>1</v>
      </c>
      <c r="I87" s="29">
        <f t="shared" si="12"/>
        <v>0</v>
      </c>
      <c r="J87" s="6"/>
      <c r="K87" s="31">
        <f t="shared" si="17"/>
        <v>0</v>
      </c>
      <c r="L87" s="30">
        <f t="shared" si="21"/>
        <v>0</v>
      </c>
      <c r="M87" s="6"/>
      <c r="N87" s="5">
        <f t="shared" si="13"/>
        <v>0</v>
      </c>
      <c r="O87" s="7">
        <f t="shared" si="14"/>
        <v>0</v>
      </c>
      <c r="P87" s="3">
        <f t="shared" si="14"/>
        <v>0</v>
      </c>
      <c r="Q87" s="8">
        <f t="shared" si="18"/>
        <v>0</v>
      </c>
      <c r="R87" s="9">
        <f t="shared" si="19"/>
        <v>0</v>
      </c>
      <c r="S87" s="10">
        <f t="shared" si="20"/>
        <v>0</v>
      </c>
    </row>
    <row r="88" spans="1:19" x14ac:dyDescent="0.3">
      <c r="A88" s="27" t="e">
        <f t="shared" si="15"/>
        <v>#DIV/0!</v>
      </c>
      <c r="B88" s="28">
        <f t="shared" si="11"/>
        <v>0</v>
      </c>
      <c r="E88" s="28">
        <f t="shared" si="16"/>
        <v>0</v>
      </c>
      <c r="G88" s="2">
        <v>1</v>
      </c>
      <c r="I88" s="29">
        <f t="shared" si="12"/>
        <v>0</v>
      </c>
      <c r="J88" s="6"/>
      <c r="K88" s="31">
        <f t="shared" si="17"/>
        <v>0</v>
      </c>
      <c r="L88" s="30">
        <f t="shared" si="21"/>
        <v>0</v>
      </c>
      <c r="M88" s="6"/>
      <c r="N88" s="5">
        <f t="shared" si="13"/>
        <v>0</v>
      </c>
      <c r="O88" s="7">
        <f t="shared" si="14"/>
        <v>0</v>
      </c>
      <c r="P88" s="3">
        <f t="shared" si="14"/>
        <v>0</v>
      </c>
      <c r="Q88" s="8">
        <f t="shared" si="18"/>
        <v>0</v>
      </c>
      <c r="R88" s="9">
        <f t="shared" si="19"/>
        <v>0</v>
      </c>
      <c r="S88" s="10">
        <f t="shared" si="20"/>
        <v>0</v>
      </c>
    </row>
    <row r="89" spans="1:19" x14ac:dyDescent="0.3">
      <c r="A89" s="27" t="e">
        <f t="shared" si="15"/>
        <v>#DIV/0!</v>
      </c>
      <c r="B89" s="28">
        <f t="shared" si="11"/>
        <v>0</v>
      </c>
      <c r="E89" s="28">
        <f t="shared" si="16"/>
        <v>0</v>
      </c>
      <c r="G89" s="2">
        <v>1</v>
      </c>
      <c r="I89" s="29">
        <f t="shared" si="12"/>
        <v>0</v>
      </c>
      <c r="J89" s="6"/>
      <c r="K89" s="31">
        <f t="shared" si="17"/>
        <v>0</v>
      </c>
      <c r="L89" s="30">
        <f t="shared" si="21"/>
        <v>0</v>
      </c>
      <c r="M89" s="6"/>
      <c r="N89" s="5">
        <f t="shared" si="13"/>
        <v>0</v>
      </c>
      <c r="O89" s="7">
        <f t="shared" si="14"/>
        <v>0</v>
      </c>
      <c r="P89" s="3">
        <f t="shared" si="14"/>
        <v>0</v>
      </c>
      <c r="Q89" s="8">
        <f t="shared" si="18"/>
        <v>0</v>
      </c>
      <c r="R89" s="9">
        <f t="shared" si="19"/>
        <v>0</v>
      </c>
      <c r="S89" s="10">
        <f t="shared" si="20"/>
        <v>0</v>
      </c>
    </row>
    <row r="90" spans="1:19" x14ac:dyDescent="0.3">
      <c r="A90" s="27" t="e">
        <f t="shared" si="15"/>
        <v>#DIV/0!</v>
      </c>
      <c r="B90" s="28">
        <f t="shared" si="11"/>
        <v>0</v>
      </c>
      <c r="E90" s="28">
        <f t="shared" si="16"/>
        <v>0</v>
      </c>
      <c r="G90" s="2">
        <v>1</v>
      </c>
      <c r="I90" s="29">
        <f t="shared" si="12"/>
        <v>0</v>
      </c>
      <c r="J90" s="6"/>
      <c r="K90" s="31">
        <f t="shared" si="17"/>
        <v>0</v>
      </c>
      <c r="L90" s="30">
        <f t="shared" si="21"/>
        <v>0</v>
      </c>
      <c r="M90" s="6"/>
      <c r="N90" s="5">
        <f t="shared" si="13"/>
        <v>0</v>
      </c>
      <c r="O90" s="7">
        <f t="shared" si="14"/>
        <v>0</v>
      </c>
      <c r="P90" s="3">
        <f t="shared" si="14"/>
        <v>0</v>
      </c>
      <c r="Q90" s="8">
        <f t="shared" si="18"/>
        <v>0</v>
      </c>
      <c r="R90" s="9">
        <f t="shared" si="19"/>
        <v>0</v>
      </c>
      <c r="S90" s="10">
        <f t="shared" si="20"/>
        <v>0</v>
      </c>
    </row>
    <row r="91" spans="1:19" x14ac:dyDescent="0.3">
      <c r="A91" s="27" t="e">
        <f t="shared" si="15"/>
        <v>#DIV/0!</v>
      </c>
      <c r="B91" s="28">
        <f t="shared" si="11"/>
        <v>0</v>
      </c>
      <c r="E91" s="28">
        <f t="shared" si="16"/>
        <v>0</v>
      </c>
      <c r="G91" s="2">
        <v>1</v>
      </c>
      <c r="I91" s="29">
        <f t="shared" si="12"/>
        <v>0</v>
      </c>
      <c r="J91" s="6"/>
      <c r="K91" s="31">
        <f t="shared" si="17"/>
        <v>0</v>
      </c>
      <c r="L91" s="30">
        <f t="shared" si="21"/>
        <v>0</v>
      </c>
      <c r="M91" s="6"/>
      <c r="N91" s="5">
        <f t="shared" si="13"/>
        <v>0</v>
      </c>
      <c r="O91" s="7">
        <f t="shared" si="14"/>
        <v>0</v>
      </c>
      <c r="P91" s="3">
        <f t="shared" si="14"/>
        <v>0</v>
      </c>
      <c r="Q91" s="8">
        <f t="shared" si="18"/>
        <v>0</v>
      </c>
      <c r="R91" s="9">
        <f t="shared" si="19"/>
        <v>0</v>
      </c>
      <c r="S91" s="10">
        <f t="shared" si="20"/>
        <v>0</v>
      </c>
    </row>
    <row r="92" spans="1:19" x14ac:dyDescent="0.3">
      <c r="A92" s="27" t="e">
        <f t="shared" si="15"/>
        <v>#DIV/0!</v>
      </c>
      <c r="B92" s="28">
        <f t="shared" si="11"/>
        <v>0</v>
      </c>
      <c r="E92" s="28">
        <f t="shared" si="16"/>
        <v>0</v>
      </c>
      <c r="G92" s="2">
        <v>1</v>
      </c>
      <c r="I92" s="29">
        <f t="shared" si="12"/>
        <v>0</v>
      </c>
      <c r="J92" s="6"/>
      <c r="K92" s="31">
        <f t="shared" si="17"/>
        <v>0</v>
      </c>
      <c r="L92" s="30">
        <f t="shared" si="21"/>
        <v>0</v>
      </c>
      <c r="M92" s="6"/>
      <c r="N92" s="5">
        <f t="shared" si="13"/>
        <v>0</v>
      </c>
      <c r="O92" s="7">
        <f t="shared" si="14"/>
        <v>0</v>
      </c>
      <c r="P92" s="3">
        <f t="shared" si="14"/>
        <v>0</v>
      </c>
      <c r="Q92" s="8">
        <f t="shared" si="18"/>
        <v>0</v>
      </c>
      <c r="R92" s="9">
        <f t="shared" si="19"/>
        <v>0</v>
      </c>
      <c r="S92" s="10">
        <f t="shared" si="20"/>
        <v>0</v>
      </c>
    </row>
    <row r="93" spans="1:19" x14ac:dyDescent="0.3">
      <c r="A93" s="27" t="e">
        <f t="shared" si="15"/>
        <v>#DIV/0!</v>
      </c>
      <c r="B93" s="28">
        <f t="shared" si="11"/>
        <v>0</v>
      </c>
      <c r="E93" s="28">
        <f t="shared" si="16"/>
        <v>0</v>
      </c>
      <c r="G93" s="2">
        <v>1</v>
      </c>
      <c r="I93" s="29">
        <f t="shared" si="12"/>
        <v>0</v>
      </c>
      <c r="J93" s="6"/>
      <c r="K93" s="31">
        <f t="shared" si="17"/>
        <v>0</v>
      </c>
      <c r="L93" s="30">
        <f t="shared" si="21"/>
        <v>0</v>
      </c>
      <c r="M93" s="6"/>
      <c r="N93" s="5">
        <f t="shared" si="13"/>
        <v>0</v>
      </c>
      <c r="O93" s="7">
        <f t="shared" si="14"/>
        <v>0</v>
      </c>
      <c r="P93" s="3">
        <f t="shared" si="14"/>
        <v>0</v>
      </c>
      <c r="Q93" s="8">
        <f t="shared" si="18"/>
        <v>0</v>
      </c>
      <c r="R93" s="9">
        <f t="shared" si="19"/>
        <v>0</v>
      </c>
      <c r="S93" s="10">
        <f t="shared" si="20"/>
        <v>0</v>
      </c>
    </row>
    <row r="94" spans="1:19" x14ac:dyDescent="0.3">
      <c r="A94" s="27" t="e">
        <f t="shared" si="15"/>
        <v>#DIV/0!</v>
      </c>
      <c r="B94" s="28">
        <f t="shared" si="11"/>
        <v>0</v>
      </c>
      <c r="E94" s="28">
        <f t="shared" si="16"/>
        <v>0</v>
      </c>
      <c r="G94" s="2">
        <v>1</v>
      </c>
      <c r="I94" s="29">
        <f t="shared" si="12"/>
        <v>0</v>
      </c>
      <c r="J94" s="6"/>
      <c r="K94" s="31">
        <f t="shared" si="17"/>
        <v>0</v>
      </c>
      <c r="L94" s="30">
        <f t="shared" si="21"/>
        <v>0</v>
      </c>
      <c r="M94" s="6"/>
      <c r="N94" s="5">
        <f t="shared" si="13"/>
        <v>0</v>
      </c>
      <c r="O94" s="7">
        <f t="shared" si="14"/>
        <v>0</v>
      </c>
      <c r="P94" s="3">
        <f t="shared" si="14"/>
        <v>0</v>
      </c>
      <c r="Q94" s="8">
        <f t="shared" si="18"/>
        <v>0</v>
      </c>
      <c r="R94" s="9">
        <f t="shared" si="19"/>
        <v>0</v>
      </c>
      <c r="S94" s="10">
        <f t="shared" si="20"/>
        <v>0</v>
      </c>
    </row>
    <row r="95" spans="1:19" x14ac:dyDescent="0.3">
      <c r="A95" s="27" t="e">
        <f t="shared" si="15"/>
        <v>#DIV/0!</v>
      </c>
      <c r="B95" s="28">
        <f t="shared" si="11"/>
        <v>0</v>
      </c>
      <c r="E95" s="28">
        <f t="shared" si="16"/>
        <v>0</v>
      </c>
      <c r="G95" s="2">
        <v>1</v>
      </c>
      <c r="I95" s="29">
        <f t="shared" si="12"/>
        <v>0</v>
      </c>
      <c r="J95" s="6"/>
      <c r="K95" s="31">
        <f t="shared" si="17"/>
        <v>0</v>
      </c>
      <c r="L95" s="30">
        <f t="shared" si="21"/>
        <v>0</v>
      </c>
      <c r="M95" s="6"/>
      <c r="N95" s="5">
        <f t="shared" si="13"/>
        <v>0</v>
      </c>
      <c r="O95" s="7">
        <f t="shared" si="14"/>
        <v>0</v>
      </c>
      <c r="P95" s="3">
        <f t="shared" si="14"/>
        <v>0</v>
      </c>
      <c r="Q95" s="8">
        <f t="shared" si="18"/>
        <v>0</v>
      </c>
      <c r="R95" s="9">
        <f t="shared" si="19"/>
        <v>0</v>
      </c>
      <c r="S95" s="10">
        <f t="shared" si="20"/>
        <v>0</v>
      </c>
    </row>
    <row r="96" spans="1:19" x14ac:dyDescent="0.3">
      <c r="A96" s="27" t="e">
        <f t="shared" si="15"/>
        <v>#DIV/0!</v>
      </c>
      <c r="B96" s="28">
        <f t="shared" si="11"/>
        <v>0</v>
      </c>
      <c r="E96" s="28">
        <f t="shared" si="16"/>
        <v>0</v>
      </c>
      <c r="G96" s="2">
        <v>1</v>
      </c>
      <c r="I96" s="29">
        <f t="shared" si="12"/>
        <v>0</v>
      </c>
      <c r="J96" s="6"/>
      <c r="K96" s="31">
        <f t="shared" si="17"/>
        <v>0</v>
      </c>
      <c r="L96" s="30">
        <f t="shared" si="21"/>
        <v>0</v>
      </c>
      <c r="M96" s="6"/>
      <c r="N96" s="5">
        <f t="shared" si="13"/>
        <v>0</v>
      </c>
      <c r="O96" s="7">
        <f t="shared" si="14"/>
        <v>0</v>
      </c>
      <c r="P96" s="3">
        <f t="shared" si="14"/>
        <v>0</v>
      </c>
      <c r="Q96" s="8">
        <f t="shared" si="18"/>
        <v>0</v>
      </c>
      <c r="R96" s="9">
        <f t="shared" si="19"/>
        <v>0</v>
      </c>
      <c r="S96" s="10">
        <f t="shared" si="20"/>
        <v>0</v>
      </c>
    </row>
    <row r="97" spans="1:19" x14ac:dyDescent="0.3">
      <c r="A97" s="27" t="e">
        <f t="shared" si="15"/>
        <v>#DIV/0!</v>
      </c>
      <c r="B97" s="28">
        <f t="shared" si="11"/>
        <v>0</v>
      </c>
      <c r="E97" s="28">
        <f t="shared" si="16"/>
        <v>0</v>
      </c>
      <c r="G97" s="2">
        <v>1</v>
      </c>
      <c r="I97" s="29">
        <f t="shared" si="12"/>
        <v>0</v>
      </c>
      <c r="J97" s="6"/>
      <c r="K97" s="31">
        <f t="shared" si="17"/>
        <v>0</v>
      </c>
      <c r="L97" s="30">
        <f t="shared" si="21"/>
        <v>0</v>
      </c>
      <c r="M97" s="6"/>
      <c r="N97" s="5">
        <f t="shared" si="13"/>
        <v>0</v>
      </c>
      <c r="O97" s="7">
        <f t="shared" si="14"/>
        <v>0</v>
      </c>
      <c r="P97" s="3">
        <f t="shared" si="14"/>
        <v>0</v>
      </c>
      <c r="Q97" s="8">
        <f t="shared" si="18"/>
        <v>0</v>
      </c>
      <c r="R97" s="9">
        <f t="shared" si="19"/>
        <v>0</v>
      </c>
      <c r="S97" s="10">
        <f t="shared" si="20"/>
        <v>0</v>
      </c>
    </row>
    <row r="98" spans="1:19" x14ac:dyDescent="0.3">
      <c r="A98" s="27" t="e">
        <f t="shared" si="15"/>
        <v>#DIV/0!</v>
      </c>
      <c r="B98" s="28">
        <f t="shared" si="11"/>
        <v>0</v>
      </c>
      <c r="E98" s="28">
        <f t="shared" si="16"/>
        <v>0</v>
      </c>
      <c r="G98" s="2">
        <v>1</v>
      </c>
      <c r="I98" s="29">
        <f t="shared" si="12"/>
        <v>0</v>
      </c>
      <c r="J98" s="6"/>
      <c r="K98" s="31">
        <f t="shared" si="17"/>
        <v>0</v>
      </c>
      <c r="L98" s="30">
        <f t="shared" si="21"/>
        <v>0</v>
      </c>
      <c r="M98" s="6"/>
      <c r="N98" s="5">
        <f t="shared" si="13"/>
        <v>0</v>
      </c>
      <c r="O98" s="7">
        <f t="shared" si="14"/>
        <v>0</v>
      </c>
      <c r="P98" s="3">
        <f t="shared" si="14"/>
        <v>0</v>
      </c>
      <c r="Q98" s="8">
        <f t="shared" si="18"/>
        <v>0</v>
      </c>
      <c r="R98" s="9">
        <f t="shared" si="19"/>
        <v>0</v>
      </c>
      <c r="S98" s="10">
        <f t="shared" si="20"/>
        <v>0</v>
      </c>
    </row>
    <row r="99" spans="1:19" x14ac:dyDescent="0.3">
      <c r="A99" s="27" t="e">
        <f t="shared" si="15"/>
        <v>#DIV/0!</v>
      </c>
      <c r="B99" s="28">
        <f t="shared" ref="B99:B162" si="22">E99-C99</f>
        <v>0</v>
      </c>
      <c r="E99" s="28">
        <f t="shared" si="16"/>
        <v>0</v>
      </c>
      <c r="G99" s="2">
        <v>1</v>
      </c>
      <c r="I99" s="29">
        <f t="shared" si="12"/>
        <v>0</v>
      </c>
      <c r="J99" s="6"/>
      <c r="K99" s="31">
        <f t="shared" si="17"/>
        <v>0</v>
      </c>
      <c r="L99" s="30">
        <f t="shared" si="21"/>
        <v>0</v>
      </c>
      <c r="M99" s="6"/>
      <c r="N99" s="5">
        <f t="shared" si="13"/>
        <v>0</v>
      </c>
      <c r="O99" s="7">
        <f t="shared" si="14"/>
        <v>0</v>
      </c>
      <c r="P99" s="3">
        <f t="shared" si="14"/>
        <v>0</v>
      </c>
      <c r="Q99" s="8">
        <f t="shared" si="18"/>
        <v>0</v>
      </c>
      <c r="R99" s="9">
        <f t="shared" si="19"/>
        <v>0</v>
      </c>
      <c r="S99" s="10">
        <f t="shared" si="20"/>
        <v>0</v>
      </c>
    </row>
    <row r="100" spans="1:19" x14ac:dyDescent="0.3">
      <c r="A100" s="27" t="e">
        <f t="shared" si="15"/>
        <v>#DIV/0!</v>
      </c>
      <c r="B100" s="28">
        <f t="shared" si="22"/>
        <v>0</v>
      </c>
      <c r="E100" s="28">
        <f t="shared" si="16"/>
        <v>0</v>
      </c>
      <c r="G100" s="2">
        <v>1</v>
      </c>
      <c r="I100" s="29">
        <f t="shared" si="12"/>
        <v>0</v>
      </c>
      <c r="J100" s="6"/>
      <c r="K100" s="31">
        <f t="shared" si="17"/>
        <v>0</v>
      </c>
      <c r="L100" s="30">
        <f t="shared" si="21"/>
        <v>0</v>
      </c>
      <c r="M100" s="6"/>
      <c r="N100" s="5">
        <f t="shared" si="13"/>
        <v>0</v>
      </c>
      <c r="O100" s="7">
        <f t="shared" si="14"/>
        <v>0</v>
      </c>
      <c r="P100" s="3">
        <f t="shared" si="14"/>
        <v>0</v>
      </c>
      <c r="Q100" s="8">
        <f t="shared" si="18"/>
        <v>0</v>
      </c>
      <c r="R100" s="9">
        <f t="shared" si="19"/>
        <v>0</v>
      </c>
      <c r="S100" s="10">
        <f t="shared" si="20"/>
        <v>0</v>
      </c>
    </row>
    <row r="101" spans="1:19" x14ac:dyDescent="0.3">
      <c r="A101" s="27" t="e">
        <f t="shared" si="15"/>
        <v>#DIV/0!</v>
      </c>
      <c r="B101" s="28">
        <f t="shared" si="22"/>
        <v>0</v>
      </c>
      <c r="E101" s="28">
        <f t="shared" si="16"/>
        <v>0</v>
      </c>
      <c r="G101" s="2">
        <v>1</v>
      </c>
      <c r="I101" s="29">
        <f t="shared" si="12"/>
        <v>0</v>
      </c>
      <c r="J101" s="6"/>
      <c r="K101" s="31">
        <f t="shared" si="17"/>
        <v>0</v>
      </c>
      <c r="L101" s="30">
        <f t="shared" si="21"/>
        <v>0</v>
      </c>
      <c r="M101" s="6"/>
      <c r="N101" s="5">
        <f t="shared" si="13"/>
        <v>0</v>
      </c>
      <c r="O101" s="7">
        <f t="shared" si="14"/>
        <v>0</v>
      </c>
      <c r="P101" s="3">
        <f t="shared" si="14"/>
        <v>0</v>
      </c>
      <c r="Q101" s="8">
        <f t="shared" si="18"/>
        <v>0</v>
      </c>
      <c r="R101" s="9">
        <f t="shared" si="19"/>
        <v>0</v>
      </c>
      <c r="S101" s="10">
        <f t="shared" si="20"/>
        <v>0</v>
      </c>
    </row>
    <row r="102" spans="1:19" x14ac:dyDescent="0.3">
      <c r="A102" s="27" t="e">
        <f t="shared" si="15"/>
        <v>#DIV/0!</v>
      </c>
      <c r="B102" s="28">
        <f t="shared" si="22"/>
        <v>0</v>
      </c>
      <c r="E102" s="28">
        <f t="shared" si="16"/>
        <v>0</v>
      </c>
      <c r="G102" s="2">
        <v>1</v>
      </c>
      <c r="I102" s="29">
        <f t="shared" si="12"/>
        <v>0</v>
      </c>
      <c r="J102" s="6"/>
      <c r="K102" s="31">
        <f t="shared" si="17"/>
        <v>0</v>
      </c>
      <c r="L102" s="30">
        <f t="shared" si="21"/>
        <v>0</v>
      </c>
      <c r="M102" s="6"/>
      <c r="N102" s="5">
        <f t="shared" si="13"/>
        <v>0</v>
      </c>
      <c r="O102" s="7">
        <f t="shared" si="14"/>
        <v>0</v>
      </c>
      <c r="P102" s="3">
        <f t="shared" si="14"/>
        <v>0</v>
      </c>
      <c r="Q102" s="8">
        <f t="shared" si="18"/>
        <v>0</v>
      </c>
      <c r="R102" s="9">
        <f t="shared" si="19"/>
        <v>0</v>
      </c>
      <c r="S102" s="10">
        <f t="shared" si="20"/>
        <v>0</v>
      </c>
    </row>
    <row r="103" spans="1:19" x14ac:dyDescent="0.3">
      <c r="A103" s="27" t="e">
        <f t="shared" si="15"/>
        <v>#DIV/0!</v>
      </c>
      <c r="B103" s="28">
        <f t="shared" si="22"/>
        <v>0</v>
      </c>
      <c r="E103" s="28">
        <f t="shared" si="16"/>
        <v>0</v>
      </c>
      <c r="G103" s="2">
        <v>1</v>
      </c>
      <c r="I103" s="29">
        <f t="shared" si="12"/>
        <v>0</v>
      </c>
      <c r="J103" s="6"/>
      <c r="K103" s="31">
        <f t="shared" si="17"/>
        <v>0</v>
      </c>
      <c r="L103" s="30">
        <f t="shared" si="21"/>
        <v>0</v>
      </c>
      <c r="M103" s="6"/>
      <c r="N103" s="5">
        <f t="shared" si="13"/>
        <v>0</v>
      </c>
      <c r="O103" s="7">
        <f t="shared" si="14"/>
        <v>0</v>
      </c>
      <c r="P103" s="3">
        <f t="shared" si="14"/>
        <v>0</v>
      </c>
      <c r="Q103" s="8">
        <f t="shared" si="18"/>
        <v>0</v>
      </c>
      <c r="R103" s="9">
        <f t="shared" si="19"/>
        <v>0</v>
      </c>
      <c r="S103" s="10">
        <f t="shared" si="20"/>
        <v>0</v>
      </c>
    </row>
    <row r="104" spans="1:19" x14ac:dyDescent="0.3">
      <c r="A104" s="27" t="e">
        <f t="shared" si="15"/>
        <v>#DIV/0!</v>
      </c>
      <c r="B104" s="28">
        <f t="shared" si="22"/>
        <v>0</v>
      </c>
      <c r="E104" s="28">
        <f t="shared" si="16"/>
        <v>0</v>
      </c>
      <c r="G104" s="2">
        <v>1</v>
      </c>
      <c r="I104" s="29">
        <f t="shared" si="12"/>
        <v>0</v>
      </c>
      <c r="J104" s="6"/>
      <c r="K104" s="31">
        <f t="shared" si="17"/>
        <v>0</v>
      </c>
      <c r="L104" s="30">
        <f t="shared" si="21"/>
        <v>0</v>
      </c>
      <c r="M104" s="6"/>
      <c r="N104" s="5">
        <f t="shared" si="13"/>
        <v>0</v>
      </c>
      <c r="O104" s="7">
        <f t="shared" si="14"/>
        <v>0</v>
      </c>
      <c r="P104" s="3">
        <f t="shared" si="14"/>
        <v>0</v>
      </c>
      <c r="Q104" s="8">
        <f t="shared" si="18"/>
        <v>0</v>
      </c>
      <c r="R104" s="9">
        <f t="shared" si="19"/>
        <v>0</v>
      </c>
      <c r="S104" s="10">
        <f t="shared" si="20"/>
        <v>0</v>
      </c>
    </row>
    <row r="105" spans="1:19" x14ac:dyDescent="0.3">
      <c r="A105" s="27" t="e">
        <f t="shared" si="15"/>
        <v>#DIV/0!</v>
      </c>
      <c r="B105" s="28">
        <f t="shared" si="22"/>
        <v>0</v>
      </c>
      <c r="E105" s="28">
        <f t="shared" si="16"/>
        <v>0</v>
      </c>
      <c r="G105" s="2">
        <v>1</v>
      </c>
      <c r="I105" s="29">
        <f t="shared" si="12"/>
        <v>0</v>
      </c>
      <c r="J105" s="6"/>
      <c r="K105" s="31">
        <f t="shared" si="17"/>
        <v>0</v>
      </c>
      <c r="L105" s="30">
        <f t="shared" si="21"/>
        <v>0</v>
      </c>
      <c r="M105" s="6"/>
      <c r="N105" s="5">
        <f t="shared" si="13"/>
        <v>0</v>
      </c>
      <c r="O105" s="7">
        <f t="shared" si="14"/>
        <v>0</v>
      </c>
      <c r="P105" s="3">
        <f t="shared" si="14"/>
        <v>0</v>
      </c>
      <c r="Q105" s="8">
        <f t="shared" si="18"/>
        <v>0</v>
      </c>
      <c r="R105" s="9">
        <f t="shared" si="19"/>
        <v>0</v>
      </c>
      <c r="S105" s="10">
        <f t="shared" si="20"/>
        <v>0</v>
      </c>
    </row>
    <row r="106" spans="1:19" x14ac:dyDescent="0.3">
      <c r="A106" s="27" t="e">
        <f t="shared" si="15"/>
        <v>#DIV/0!</v>
      </c>
      <c r="B106" s="28">
        <f t="shared" si="22"/>
        <v>0</v>
      </c>
      <c r="E106" s="28">
        <f t="shared" si="16"/>
        <v>0</v>
      </c>
      <c r="G106" s="2">
        <v>1</v>
      </c>
      <c r="I106" s="29">
        <f t="shared" si="12"/>
        <v>0</v>
      </c>
      <c r="J106" s="6"/>
      <c r="K106" s="31">
        <f t="shared" si="17"/>
        <v>0</v>
      </c>
      <c r="L106" s="30">
        <f t="shared" si="21"/>
        <v>0</v>
      </c>
      <c r="M106" s="6"/>
      <c r="N106" s="5">
        <f t="shared" si="13"/>
        <v>0</v>
      </c>
      <c r="O106" s="7">
        <f t="shared" si="14"/>
        <v>0</v>
      </c>
      <c r="P106" s="3">
        <f t="shared" si="14"/>
        <v>0</v>
      </c>
      <c r="Q106" s="8">
        <f t="shared" si="18"/>
        <v>0</v>
      </c>
      <c r="R106" s="9">
        <f t="shared" si="19"/>
        <v>0</v>
      </c>
      <c r="S106" s="10">
        <f t="shared" si="20"/>
        <v>0</v>
      </c>
    </row>
    <row r="107" spans="1:19" x14ac:dyDescent="0.3">
      <c r="A107" s="27" t="e">
        <f t="shared" si="15"/>
        <v>#DIV/0!</v>
      </c>
      <c r="B107" s="28">
        <f t="shared" si="22"/>
        <v>0</v>
      </c>
      <c r="E107" s="28">
        <f t="shared" si="16"/>
        <v>0</v>
      </c>
      <c r="G107" s="2">
        <v>1</v>
      </c>
      <c r="I107" s="29">
        <f t="shared" si="12"/>
        <v>0</v>
      </c>
      <c r="J107" s="6"/>
      <c r="K107" s="31">
        <f t="shared" si="17"/>
        <v>0</v>
      </c>
      <c r="L107" s="30">
        <f t="shared" si="21"/>
        <v>0</v>
      </c>
      <c r="M107" s="6"/>
      <c r="N107" s="5">
        <f t="shared" si="13"/>
        <v>0</v>
      </c>
      <c r="O107" s="7">
        <f t="shared" si="14"/>
        <v>0</v>
      </c>
      <c r="P107" s="3">
        <f t="shared" si="14"/>
        <v>0</v>
      </c>
      <c r="Q107" s="8">
        <f t="shared" si="18"/>
        <v>0</v>
      </c>
      <c r="R107" s="9">
        <f t="shared" si="19"/>
        <v>0</v>
      </c>
      <c r="S107" s="10">
        <f t="shared" si="20"/>
        <v>0</v>
      </c>
    </row>
    <row r="108" spans="1:19" x14ac:dyDescent="0.3">
      <c r="A108" s="27" t="e">
        <f t="shared" si="15"/>
        <v>#DIV/0!</v>
      </c>
      <c r="B108" s="28">
        <f t="shared" si="22"/>
        <v>0</v>
      </c>
      <c r="E108" s="28">
        <f t="shared" si="16"/>
        <v>0</v>
      </c>
      <c r="G108" s="2">
        <v>1</v>
      </c>
      <c r="I108" s="29">
        <f t="shared" si="12"/>
        <v>0</v>
      </c>
      <c r="J108" s="6"/>
      <c r="K108" s="31">
        <f t="shared" si="17"/>
        <v>0</v>
      </c>
      <c r="L108" s="30">
        <f t="shared" si="21"/>
        <v>0</v>
      </c>
      <c r="M108" s="6"/>
      <c r="N108" s="5">
        <f t="shared" si="13"/>
        <v>0</v>
      </c>
      <c r="O108" s="7">
        <f t="shared" si="14"/>
        <v>0</v>
      </c>
      <c r="P108" s="3">
        <f t="shared" si="14"/>
        <v>0</v>
      </c>
      <c r="Q108" s="8">
        <f t="shared" si="18"/>
        <v>0</v>
      </c>
      <c r="R108" s="9">
        <f t="shared" si="19"/>
        <v>0</v>
      </c>
      <c r="S108" s="10">
        <f t="shared" si="20"/>
        <v>0</v>
      </c>
    </row>
    <row r="109" spans="1:19" x14ac:dyDescent="0.3">
      <c r="A109" s="27" t="e">
        <f t="shared" si="15"/>
        <v>#DIV/0!</v>
      </c>
      <c r="B109" s="28">
        <f t="shared" si="22"/>
        <v>0</v>
      </c>
      <c r="E109" s="28">
        <f t="shared" si="16"/>
        <v>0</v>
      </c>
      <c r="G109" s="2">
        <v>1</v>
      </c>
      <c r="I109" s="29">
        <f t="shared" si="12"/>
        <v>0</v>
      </c>
      <c r="J109" s="6"/>
      <c r="K109" s="31">
        <f t="shared" si="17"/>
        <v>0</v>
      </c>
      <c r="L109" s="30">
        <f t="shared" si="21"/>
        <v>0</v>
      </c>
      <c r="M109" s="6"/>
      <c r="N109" s="5">
        <f t="shared" si="13"/>
        <v>0</v>
      </c>
      <c r="O109" s="7">
        <f t="shared" si="14"/>
        <v>0</v>
      </c>
      <c r="P109" s="3">
        <f t="shared" si="14"/>
        <v>0</v>
      </c>
      <c r="Q109" s="8">
        <f t="shared" si="18"/>
        <v>0</v>
      </c>
      <c r="R109" s="9">
        <f t="shared" si="19"/>
        <v>0</v>
      </c>
      <c r="S109" s="10">
        <f t="shared" si="20"/>
        <v>0</v>
      </c>
    </row>
    <row r="110" spans="1:19" x14ac:dyDescent="0.3">
      <c r="A110" s="27" t="e">
        <f t="shared" si="15"/>
        <v>#DIV/0!</v>
      </c>
      <c r="B110" s="28">
        <f t="shared" si="22"/>
        <v>0</v>
      </c>
      <c r="E110" s="28">
        <f t="shared" si="16"/>
        <v>0</v>
      </c>
      <c r="G110" s="2">
        <v>1</v>
      </c>
      <c r="I110" s="29">
        <f t="shared" si="12"/>
        <v>0</v>
      </c>
      <c r="J110" s="6"/>
      <c r="K110" s="31">
        <f t="shared" si="17"/>
        <v>0</v>
      </c>
      <c r="L110" s="30">
        <f t="shared" si="21"/>
        <v>0</v>
      </c>
      <c r="M110" s="6"/>
      <c r="N110" s="5">
        <f t="shared" si="13"/>
        <v>0</v>
      </c>
      <c r="O110" s="7">
        <f t="shared" si="14"/>
        <v>0</v>
      </c>
      <c r="P110" s="3">
        <f t="shared" si="14"/>
        <v>0</v>
      </c>
      <c r="Q110" s="8">
        <f t="shared" si="18"/>
        <v>0</v>
      </c>
      <c r="R110" s="9">
        <f t="shared" si="19"/>
        <v>0</v>
      </c>
      <c r="S110" s="10">
        <f t="shared" si="20"/>
        <v>0</v>
      </c>
    </row>
    <row r="111" spans="1:19" x14ac:dyDescent="0.3">
      <c r="A111" s="27" t="e">
        <f t="shared" si="15"/>
        <v>#DIV/0!</v>
      </c>
      <c r="B111" s="28">
        <f t="shared" si="22"/>
        <v>0</v>
      </c>
      <c r="E111" s="28">
        <f t="shared" si="16"/>
        <v>0</v>
      </c>
      <c r="G111" s="2">
        <v>1</v>
      </c>
      <c r="I111" s="29">
        <f t="shared" si="12"/>
        <v>0</v>
      </c>
      <c r="J111" s="6"/>
      <c r="K111" s="31">
        <f t="shared" si="17"/>
        <v>0</v>
      </c>
      <c r="L111" s="30">
        <f t="shared" si="21"/>
        <v>0</v>
      </c>
      <c r="M111" s="6"/>
      <c r="N111" s="5">
        <f t="shared" si="13"/>
        <v>0</v>
      </c>
      <c r="O111" s="7">
        <f t="shared" si="14"/>
        <v>0</v>
      </c>
      <c r="P111" s="3">
        <f t="shared" si="14"/>
        <v>0</v>
      </c>
      <c r="Q111" s="8">
        <f t="shared" si="18"/>
        <v>0</v>
      </c>
      <c r="R111" s="9">
        <f t="shared" si="19"/>
        <v>0</v>
      </c>
      <c r="S111" s="10">
        <f t="shared" si="20"/>
        <v>0</v>
      </c>
    </row>
    <row r="112" spans="1:19" x14ac:dyDescent="0.3">
      <c r="A112" s="27" t="e">
        <f t="shared" si="15"/>
        <v>#DIV/0!</v>
      </c>
      <c r="B112" s="28">
        <f t="shared" si="22"/>
        <v>0</v>
      </c>
      <c r="E112" s="28">
        <f t="shared" si="16"/>
        <v>0</v>
      </c>
      <c r="G112" s="2">
        <v>1</v>
      </c>
      <c r="I112" s="29">
        <f t="shared" si="12"/>
        <v>0</v>
      </c>
      <c r="J112" s="6"/>
      <c r="K112" s="31">
        <f t="shared" si="17"/>
        <v>0</v>
      </c>
      <c r="L112" s="30">
        <f t="shared" si="21"/>
        <v>0</v>
      </c>
      <c r="M112" s="6"/>
      <c r="N112" s="5">
        <f t="shared" si="13"/>
        <v>0</v>
      </c>
      <c r="O112" s="7">
        <f t="shared" si="14"/>
        <v>0</v>
      </c>
      <c r="P112" s="3">
        <f t="shared" si="14"/>
        <v>0</v>
      </c>
      <c r="Q112" s="8">
        <f t="shared" si="18"/>
        <v>0</v>
      </c>
      <c r="R112" s="9">
        <f t="shared" si="19"/>
        <v>0</v>
      </c>
      <c r="S112" s="10">
        <f t="shared" si="20"/>
        <v>0</v>
      </c>
    </row>
    <row r="113" spans="1:19" x14ac:dyDescent="0.3">
      <c r="A113" s="27" t="e">
        <f t="shared" si="15"/>
        <v>#DIV/0!</v>
      </c>
      <c r="B113" s="28">
        <f t="shared" si="22"/>
        <v>0</v>
      </c>
      <c r="E113" s="28">
        <f t="shared" si="16"/>
        <v>0</v>
      </c>
      <c r="G113" s="2">
        <v>1</v>
      </c>
      <c r="I113" s="29">
        <f t="shared" si="12"/>
        <v>0</v>
      </c>
      <c r="J113" s="6"/>
      <c r="K113" s="31">
        <f t="shared" si="17"/>
        <v>0</v>
      </c>
      <c r="L113" s="30">
        <f t="shared" si="21"/>
        <v>0</v>
      </c>
      <c r="M113" s="6"/>
      <c r="N113" s="5">
        <f t="shared" si="13"/>
        <v>0</v>
      </c>
      <c r="O113" s="7">
        <f t="shared" si="14"/>
        <v>0</v>
      </c>
      <c r="P113" s="3">
        <f t="shared" si="14"/>
        <v>0</v>
      </c>
      <c r="Q113" s="8">
        <f t="shared" si="18"/>
        <v>0</v>
      </c>
      <c r="R113" s="9">
        <f t="shared" si="19"/>
        <v>0</v>
      </c>
      <c r="S113" s="10">
        <f t="shared" si="20"/>
        <v>0</v>
      </c>
    </row>
    <row r="114" spans="1:19" x14ac:dyDescent="0.3">
      <c r="A114" s="27" t="e">
        <f t="shared" si="15"/>
        <v>#DIV/0!</v>
      </c>
      <c r="B114" s="28">
        <f t="shared" si="22"/>
        <v>0</v>
      </c>
      <c r="E114" s="28">
        <f t="shared" si="16"/>
        <v>0</v>
      </c>
      <c r="G114" s="2">
        <v>1</v>
      </c>
      <c r="I114" s="29">
        <f t="shared" si="12"/>
        <v>0</v>
      </c>
      <c r="J114" s="6"/>
      <c r="K114" s="31">
        <f t="shared" si="17"/>
        <v>0</v>
      </c>
      <c r="L114" s="30">
        <f t="shared" si="21"/>
        <v>0</v>
      </c>
      <c r="M114" s="6"/>
      <c r="N114" s="5">
        <f t="shared" si="13"/>
        <v>0</v>
      </c>
      <c r="O114" s="7">
        <f t="shared" si="14"/>
        <v>0</v>
      </c>
      <c r="P114" s="3">
        <f t="shared" si="14"/>
        <v>0</v>
      </c>
      <c r="Q114" s="8">
        <f t="shared" si="18"/>
        <v>0</v>
      </c>
      <c r="R114" s="9">
        <f t="shared" si="19"/>
        <v>0</v>
      </c>
      <c r="S114" s="10">
        <f t="shared" si="20"/>
        <v>0</v>
      </c>
    </row>
    <row r="115" spans="1:19" x14ac:dyDescent="0.3">
      <c r="A115" s="27" t="e">
        <f t="shared" si="15"/>
        <v>#DIV/0!</v>
      </c>
      <c r="B115" s="28">
        <f t="shared" si="22"/>
        <v>0</v>
      </c>
      <c r="E115" s="28">
        <f t="shared" si="16"/>
        <v>0</v>
      </c>
      <c r="G115" s="2">
        <v>1</v>
      </c>
      <c r="I115" s="29">
        <f t="shared" si="12"/>
        <v>0</v>
      </c>
      <c r="J115" s="6"/>
      <c r="K115" s="31">
        <f t="shared" si="17"/>
        <v>0</v>
      </c>
      <c r="L115" s="30">
        <f t="shared" si="21"/>
        <v>0</v>
      </c>
      <c r="M115" s="6"/>
      <c r="N115" s="5">
        <f t="shared" si="13"/>
        <v>0</v>
      </c>
      <c r="O115" s="7">
        <f t="shared" si="14"/>
        <v>0</v>
      </c>
      <c r="P115" s="3">
        <f t="shared" si="14"/>
        <v>0</v>
      </c>
      <c r="Q115" s="8">
        <f t="shared" si="18"/>
        <v>0</v>
      </c>
      <c r="R115" s="9">
        <f t="shared" si="19"/>
        <v>0</v>
      </c>
      <c r="S115" s="10">
        <f t="shared" si="20"/>
        <v>0</v>
      </c>
    </row>
    <row r="116" spans="1:19" x14ac:dyDescent="0.3">
      <c r="A116" s="27" t="e">
        <f t="shared" si="15"/>
        <v>#DIV/0!</v>
      </c>
      <c r="B116" s="28">
        <f t="shared" si="22"/>
        <v>0</v>
      </c>
      <c r="E116" s="28">
        <f t="shared" si="16"/>
        <v>0</v>
      </c>
      <c r="G116" s="2">
        <v>1</v>
      </c>
      <c r="I116" s="29">
        <f t="shared" si="12"/>
        <v>0</v>
      </c>
      <c r="J116" s="6"/>
      <c r="K116" s="31">
        <f t="shared" si="17"/>
        <v>0</v>
      </c>
      <c r="L116" s="30">
        <f t="shared" si="21"/>
        <v>0</v>
      </c>
      <c r="M116" s="6"/>
      <c r="N116" s="5">
        <f t="shared" si="13"/>
        <v>0</v>
      </c>
      <c r="O116" s="7">
        <f t="shared" si="14"/>
        <v>0</v>
      </c>
      <c r="P116" s="3">
        <f t="shared" si="14"/>
        <v>0</v>
      </c>
      <c r="Q116" s="8">
        <f t="shared" si="18"/>
        <v>0</v>
      </c>
      <c r="R116" s="9">
        <f t="shared" si="19"/>
        <v>0</v>
      </c>
      <c r="S116" s="10">
        <f t="shared" si="20"/>
        <v>0</v>
      </c>
    </row>
    <row r="117" spans="1:19" x14ac:dyDescent="0.3">
      <c r="A117" s="27" t="e">
        <f t="shared" si="15"/>
        <v>#DIV/0!</v>
      </c>
      <c r="B117" s="28">
        <f t="shared" si="22"/>
        <v>0</v>
      </c>
      <c r="E117" s="28">
        <f t="shared" si="16"/>
        <v>0</v>
      </c>
      <c r="G117" s="2">
        <v>1</v>
      </c>
      <c r="I117" s="29">
        <f t="shared" si="12"/>
        <v>0</v>
      </c>
      <c r="J117" s="6"/>
      <c r="K117" s="31">
        <f t="shared" si="17"/>
        <v>0</v>
      </c>
      <c r="L117" s="30">
        <f t="shared" si="21"/>
        <v>0</v>
      </c>
      <c r="M117" s="6"/>
      <c r="N117" s="5">
        <f t="shared" si="13"/>
        <v>0</v>
      </c>
      <c r="O117" s="7">
        <f t="shared" si="14"/>
        <v>0</v>
      </c>
      <c r="P117" s="3">
        <f t="shared" si="14"/>
        <v>0</v>
      </c>
      <c r="Q117" s="8">
        <f t="shared" si="18"/>
        <v>0</v>
      </c>
      <c r="R117" s="9">
        <f t="shared" si="19"/>
        <v>0</v>
      </c>
      <c r="S117" s="10">
        <f t="shared" si="20"/>
        <v>0</v>
      </c>
    </row>
    <row r="118" spans="1:19" x14ac:dyDescent="0.3">
      <c r="A118" s="27" t="e">
        <f t="shared" si="15"/>
        <v>#DIV/0!</v>
      </c>
      <c r="B118" s="28">
        <f t="shared" si="22"/>
        <v>0</v>
      </c>
      <c r="E118" s="28">
        <f t="shared" si="16"/>
        <v>0</v>
      </c>
      <c r="G118" s="2">
        <v>1</v>
      </c>
      <c r="I118" s="29">
        <f t="shared" si="12"/>
        <v>0</v>
      </c>
      <c r="J118" s="6"/>
      <c r="K118" s="31">
        <f t="shared" si="17"/>
        <v>0</v>
      </c>
      <c r="L118" s="30">
        <f t="shared" si="21"/>
        <v>0</v>
      </c>
      <c r="M118" s="6"/>
      <c r="N118" s="5">
        <f t="shared" si="13"/>
        <v>0</v>
      </c>
      <c r="O118" s="7">
        <f t="shared" si="14"/>
        <v>0</v>
      </c>
      <c r="P118" s="3">
        <f t="shared" si="14"/>
        <v>0</v>
      </c>
      <c r="Q118" s="8">
        <f t="shared" si="18"/>
        <v>0</v>
      </c>
      <c r="R118" s="9">
        <f t="shared" si="19"/>
        <v>0</v>
      </c>
      <c r="S118" s="10">
        <f t="shared" si="20"/>
        <v>0</v>
      </c>
    </row>
    <row r="119" spans="1:19" x14ac:dyDescent="0.3">
      <c r="A119" s="27" t="e">
        <f t="shared" si="15"/>
        <v>#DIV/0!</v>
      </c>
      <c r="B119" s="28">
        <f t="shared" si="22"/>
        <v>0</v>
      </c>
      <c r="E119" s="28">
        <f t="shared" si="16"/>
        <v>0</v>
      </c>
      <c r="G119" s="2">
        <v>1</v>
      </c>
      <c r="I119" s="29">
        <f t="shared" si="12"/>
        <v>0</v>
      </c>
      <c r="J119" s="6"/>
      <c r="K119" s="31">
        <f t="shared" si="17"/>
        <v>0</v>
      </c>
      <c r="L119" s="30">
        <f t="shared" si="21"/>
        <v>0</v>
      </c>
      <c r="M119" s="6"/>
      <c r="N119" s="5">
        <f t="shared" si="13"/>
        <v>0</v>
      </c>
      <c r="O119" s="7">
        <f t="shared" si="14"/>
        <v>0</v>
      </c>
      <c r="P119" s="3">
        <f t="shared" si="14"/>
        <v>0</v>
      </c>
      <c r="Q119" s="8">
        <f t="shared" si="18"/>
        <v>0</v>
      </c>
      <c r="R119" s="9">
        <f t="shared" si="19"/>
        <v>0</v>
      </c>
      <c r="S119" s="10">
        <f t="shared" si="20"/>
        <v>0</v>
      </c>
    </row>
    <row r="120" spans="1:19" x14ac:dyDescent="0.3">
      <c r="A120" s="27" t="e">
        <f t="shared" si="15"/>
        <v>#DIV/0!</v>
      </c>
      <c r="B120" s="28">
        <f t="shared" si="22"/>
        <v>0</v>
      </c>
      <c r="E120" s="28">
        <f t="shared" si="16"/>
        <v>0</v>
      </c>
      <c r="G120" s="2">
        <v>1</v>
      </c>
      <c r="I120" s="29">
        <f t="shared" si="12"/>
        <v>0</v>
      </c>
      <c r="J120" s="6"/>
      <c r="K120" s="31">
        <f t="shared" si="17"/>
        <v>0</v>
      </c>
      <c r="L120" s="30">
        <f t="shared" si="21"/>
        <v>0</v>
      </c>
      <c r="M120" s="6"/>
      <c r="N120" s="5">
        <f t="shared" si="13"/>
        <v>0</v>
      </c>
      <c r="O120" s="7">
        <f t="shared" si="14"/>
        <v>0</v>
      </c>
      <c r="P120" s="3">
        <f t="shared" si="14"/>
        <v>0</v>
      </c>
      <c r="Q120" s="8">
        <f t="shared" si="18"/>
        <v>0</v>
      </c>
      <c r="R120" s="9">
        <f t="shared" si="19"/>
        <v>0</v>
      </c>
      <c r="S120" s="10">
        <f t="shared" si="20"/>
        <v>0</v>
      </c>
    </row>
    <row r="121" spans="1:19" x14ac:dyDescent="0.3">
      <c r="A121" s="27" t="e">
        <f t="shared" si="15"/>
        <v>#DIV/0!</v>
      </c>
      <c r="B121" s="28">
        <f t="shared" si="22"/>
        <v>0</v>
      </c>
      <c r="E121" s="28">
        <f t="shared" si="16"/>
        <v>0</v>
      </c>
      <c r="G121" s="2">
        <v>1</v>
      </c>
      <c r="I121" s="29">
        <f t="shared" si="12"/>
        <v>0</v>
      </c>
      <c r="J121" s="6"/>
      <c r="K121" s="31">
        <f t="shared" si="17"/>
        <v>0</v>
      </c>
      <c r="L121" s="30">
        <f t="shared" si="21"/>
        <v>0</v>
      </c>
      <c r="M121" s="6"/>
      <c r="N121" s="5">
        <f t="shared" si="13"/>
        <v>0</v>
      </c>
      <c r="O121" s="7">
        <f t="shared" si="14"/>
        <v>0</v>
      </c>
      <c r="P121" s="3">
        <f t="shared" si="14"/>
        <v>0</v>
      </c>
      <c r="Q121" s="8">
        <f t="shared" si="18"/>
        <v>0</v>
      </c>
      <c r="R121" s="9">
        <f t="shared" si="19"/>
        <v>0</v>
      </c>
      <c r="S121" s="10">
        <f t="shared" si="20"/>
        <v>0</v>
      </c>
    </row>
    <row r="122" spans="1:19" x14ac:dyDescent="0.3">
      <c r="A122" s="27" t="e">
        <f t="shared" si="15"/>
        <v>#DIV/0!</v>
      </c>
      <c r="B122" s="28">
        <f t="shared" si="22"/>
        <v>0</v>
      </c>
      <c r="E122" s="28">
        <f t="shared" si="16"/>
        <v>0</v>
      </c>
      <c r="G122" s="2">
        <v>1</v>
      </c>
      <c r="I122" s="29">
        <f t="shared" si="12"/>
        <v>0</v>
      </c>
      <c r="J122" s="6"/>
      <c r="K122" s="31">
        <f t="shared" si="17"/>
        <v>0</v>
      </c>
      <c r="L122" s="30">
        <f t="shared" si="21"/>
        <v>0</v>
      </c>
      <c r="M122" s="6"/>
      <c r="N122" s="5">
        <f t="shared" si="13"/>
        <v>0</v>
      </c>
      <c r="O122" s="7">
        <f t="shared" si="14"/>
        <v>0</v>
      </c>
      <c r="P122" s="3">
        <f t="shared" si="14"/>
        <v>0</v>
      </c>
      <c r="Q122" s="8">
        <f t="shared" si="18"/>
        <v>0</v>
      </c>
      <c r="R122" s="9">
        <f t="shared" si="19"/>
        <v>0</v>
      </c>
      <c r="S122" s="10">
        <f t="shared" si="20"/>
        <v>0</v>
      </c>
    </row>
    <row r="123" spans="1:19" x14ac:dyDescent="0.3">
      <c r="A123" s="27" t="e">
        <f t="shared" si="15"/>
        <v>#DIV/0!</v>
      </c>
      <c r="B123" s="28">
        <f t="shared" si="22"/>
        <v>0</v>
      </c>
      <c r="E123" s="28">
        <f t="shared" si="16"/>
        <v>0</v>
      </c>
      <c r="G123" s="2">
        <v>1</v>
      </c>
      <c r="I123" s="29">
        <f t="shared" si="12"/>
        <v>0</v>
      </c>
      <c r="J123" s="6"/>
      <c r="K123" s="31">
        <f t="shared" si="17"/>
        <v>0</v>
      </c>
      <c r="L123" s="30">
        <f t="shared" si="21"/>
        <v>0</v>
      </c>
      <c r="M123" s="6"/>
      <c r="N123" s="5">
        <f t="shared" si="13"/>
        <v>0</v>
      </c>
      <c r="O123" s="7">
        <f t="shared" si="14"/>
        <v>0</v>
      </c>
      <c r="P123" s="3">
        <f t="shared" si="14"/>
        <v>0</v>
      </c>
      <c r="Q123" s="8">
        <f t="shared" si="18"/>
        <v>0</v>
      </c>
      <c r="R123" s="9">
        <f t="shared" si="19"/>
        <v>0</v>
      </c>
      <c r="S123" s="10">
        <f t="shared" si="20"/>
        <v>0</v>
      </c>
    </row>
    <row r="124" spans="1:19" x14ac:dyDescent="0.3">
      <c r="A124" s="27" t="e">
        <f t="shared" si="15"/>
        <v>#DIV/0!</v>
      </c>
      <c r="B124" s="28">
        <f t="shared" si="22"/>
        <v>0</v>
      </c>
      <c r="E124" s="28">
        <f t="shared" si="16"/>
        <v>0</v>
      </c>
      <c r="G124" s="2">
        <v>1</v>
      </c>
      <c r="I124" s="29">
        <f t="shared" si="12"/>
        <v>0</v>
      </c>
      <c r="J124" s="6"/>
      <c r="K124" s="31">
        <f t="shared" si="17"/>
        <v>0</v>
      </c>
      <c r="L124" s="30">
        <f t="shared" si="21"/>
        <v>0</v>
      </c>
      <c r="M124" s="6"/>
      <c r="N124" s="5">
        <f t="shared" si="13"/>
        <v>0</v>
      </c>
      <c r="O124" s="7">
        <f t="shared" si="14"/>
        <v>0</v>
      </c>
      <c r="P124" s="3">
        <f t="shared" si="14"/>
        <v>0</v>
      </c>
      <c r="Q124" s="8">
        <f t="shared" si="18"/>
        <v>0</v>
      </c>
      <c r="R124" s="9">
        <f t="shared" si="19"/>
        <v>0</v>
      </c>
      <c r="S124" s="10">
        <f t="shared" si="20"/>
        <v>0</v>
      </c>
    </row>
    <row r="125" spans="1:19" x14ac:dyDescent="0.3">
      <c r="A125" s="27" t="e">
        <f t="shared" si="15"/>
        <v>#DIV/0!</v>
      </c>
      <c r="B125" s="28">
        <f t="shared" si="22"/>
        <v>0</v>
      </c>
      <c r="E125" s="28">
        <f t="shared" si="16"/>
        <v>0</v>
      </c>
      <c r="G125" s="2">
        <v>1</v>
      </c>
      <c r="I125" s="29">
        <f t="shared" si="12"/>
        <v>0</v>
      </c>
      <c r="J125" s="6"/>
      <c r="K125" s="31">
        <f t="shared" si="17"/>
        <v>0</v>
      </c>
      <c r="L125" s="30">
        <f t="shared" si="21"/>
        <v>0</v>
      </c>
      <c r="M125" s="6"/>
      <c r="N125" s="5">
        <f t="shared" si="13"/>
        <v>0</v>
      </c>
      <c r="O125" s="7">
        <f t="shared" si="14"/>
        <v>0</v>
      </c>
      <c r="P125" s="3">
        <f t="shared" si="14"/>
        <v>0</v>
      </c>
      <c r="Q125" s="8">
        <f t="shared" si="18"/>
        <v>0</v>
      </c>
      <c r="R125" s="9">
        <f t="shared" si="19"/>
        <v>0</v>
      </c>
      <c r="S125" s="10">
        <f t="shared" si="20"/>
        <v>0</v>
      </c>
    </row>
    <row r="126" spans="1:19" x14ac:dyDescent="0.3">
      <c r="A126" s="27" t="e">
        <f t="shared" si="15"/>
        <v>#DIV/0!</v>
      </c>
      <c r="B126" s="28">
        <f t="shared" si="22"/>
        <v>0</v>
      </c>
      <c r="E126" s="28">
        <f t="shared" si="16"/>
        <v>0</v>
      </c>
      <c r="G126" s="2">
        <v>1</v>
      </c>
      <c r="I126" s="29">
        <f t="shared" si="12"/>
        <v>0</v>
      </c>
      <c r="J126" s="6"/>
      <c r="K126" s="31">
        <f t="shared" si="17"/>
        <v>0</v>
      </c>
      <c r="L126" s="30">
        <f t="shared" si="21"/>
        <v>0</v>
      </c>
      <c r="M126" s="6"/>
      <c r="N126" s="5">
        <f t="shared" si="13"/>
        <v>0</v>
      </c>
      <c r="O126" s="7">
        <f t="shared" si="14"/>
        <v>0</v>
      </c>
      <c r="P126" s="3">
        <f t="shared" si="14"/>
        <v>0</v>
      </c>
      <c r="Q126" s="8">
        <f t="shared" si="18"/>
        <v>0</v>
      </c>
      <c r="R126" s="9">
        <f t="shared" si="19"/>
        <v>0</v>
      </c>
      <c r="S126" s="10">
        <f t="shared" si="20"/>
        <v>0</v>
      </c>
    </row>
    <row r="127" spans="1:19" x14ac:dyDescent="0.3">
      <c r="A127" s="27" t="e">
        <f t="shared" si="15"/>
        <v>#DIV/0!</v>
      </c>
      <c r="B127" s="28">
        <f t="shared" si="22"/>
        <v>0</v>
      </c>
      <c r="E127" s="28">
        <f t="shared" si="16"/>
        <v>0</v>
      </c>
      <c r="G127" s="2">
        <v>1</v>
      </c>
      <c r="I127" s="29">
        <f t="shared" si="12"/>
        <v>0</v>
      </c>
      <c r="J127" s="6"/>
      <c r="K127" s="31">
        <f t="shared" si="17"/>
        <v>0</v>
      </c>
      <c r="L127" s="30">
        <f t="shared" si="21"/>
        <v>0</v>
      </c>
      <c r="M127" s="6"/>
      <c r="N127" s="5">
        <f t="shared" si="13"/>
        <v>0</v>
      </c>
      <c r="O127" s="7">
        <f t="shared" si="14"/>
        <v>0</v>
      </c>
      <c r="P127" s="3">
        <f t="shared" si="14"/>
        <v>0</v>
      </c>
      <c r="Q127" s="8">
        <f t="shared" si="18"/>
        <v>0</v>
      </c>
      <c r="R127" s="9">
        <f t="shared" si="19"/>
        <v>0</v>
      </c>
      <c r="S127" s="10">
        <f t="shared" si="20"/>
        <v>0</v>
      </c>
    </row>
    <row r="128" spans="1:19" x14ac:dyDescent="0.3">
      <c r="A128" s="27" t="e">
        <f t="shared" si="15"/>
        <v>#DIV/0!</v>
      </c>
      <c r="B128" s="28">
        <f t="shared" si="22"/>
        <v>0</v>
      </c>
      <c r="E128" s="28">
        <f t="shared" si="16"/>
        <v>0</v>
      </c>
      <c r="G128" s="2">
        <v>1</v>
      </c>
      <c r="I128" s="29">
        <f t="shared" si="12"/>
        <v>0</v>
      </c>
      <c r="J128" s="6"/>
      <c r="K128" s="31">
        <f t="shared" si="17"/>
        <v>0</v>
      </c>
      <c r="L128" s="30">
        <f t="shared" si="21"/>
        <v>0</v>
      </c>
      <c r="M128" s="6"/>
      <c r="N128" s="5">
        <f t="shared" si="13"/>
        <v>0</v>
      </c>
      <c r="O128" s="7">
        <f t="shared" si="14"/>
        <v>0</v>
      </c>
      <c r="P128" s="3">
        <f t="shared" si="14"/>
        <v>0</v>
      </c>
      <c r="Q128" s="8">
        <f t="shared" si="18"/>
        <v>0</v>
      </c>
      <c r="R128" s="9">
        <f t="shared" si="19"/>
        <v>0</v>
      </c>
      <c r="S128" s="10">
        <f t="shared" si="20"/>
        <v>0</v>
      </c>
    </row>
    <row r="129" spans="1:19" x14ac:dyDescent="0.3">
      <c r="A129" s="27" t="e">
        <f t="shared" si="15"/>
        <v>#DIV/0!</v>
      </c>
      <c r="B129" s="28">
        <f t="shared" si="22"/>
        <v>0</v>
      </c>
      <c r="E129" s="28">
        <f t="shared" si="16"/>
        <v>0</v>
      </c>
      <c r="G129" s="2">
        <v>1</v>
      </c>
      <c r="I129" s="29">
        <f t="shared" si="12"/>
        <v>0</v>
      </c>
      <c r="J129" s="6"/>
      <c r="K129" s="31">
        <f t="shared" si="17"/>
        <v>0</v>
      </c>
      <c r="L129" s="30">
        <f t="shared" si="21"/>
        <v>0</v>
      </c>
      <c r="M129" s="6"/>
      <c r="N129" s="5">
        <f t="shared" si="13"/>
        <v>0</v>
      </c>
      <c r="O129" s="7">
        <f t="shared" si="14"/>
        <v>0</v>
      </c>
      <c r="P129" s="3">
        <f t="shared" si="14"/>
        <v>0</v>
      </c>
      <c r="Q129" s="8">
        <f t="shared" si="18"/>
        <v>0</v>
      </c>
      <c r="R129" s="9">
        <f t="shared" si="19"/>
        <v>0</v>
      </c>
      <c r="S129" s="10">
        <f t="shared" si="20"/>
        <v>0</v>
      </c>
    </row>
    <row r="130" spans="1:19" x14ac:dyDescent="0.3">
      <c r="A130" s="27" t="e">
        <f t="shared" si="15"/>
        <v>#DIV/0!</v>
      </c>
      <c r="B130" s="28">
        <f t="shared" si="22"/>
        <v>0</v>
      </c>
      <c r="E130" s="28">
        <f t="shared" si="16"/>
        <v>0</v>
      </c>
      <c r="G130" s="2">
        <v>1</v>
      </c>
      <c r="I130" s="29">
        <f t="shared" si="12"/>
        <v>0</v>
      </c>
      <c r="J130" s="6"/>
      <c r="K130" s="31">
        <f t="shared" si="17"/>
        <v>0</v>
      </c>
      <c r="L130" s="30">
        <f t="shared" si="21"/>
        <v>0</v>
      </c>
      <c r="M130" s="6"/>
      <c r="N130" s="5">
        <f t="shared" si="13"/>
        <v>0</v>
      </c>
      <c r="O130" s="7">
        <f t="shared" si="14"/>
        <v>0</v>
      </c>
      <c r="P130" s="3">
        <f t="shared" si="14"/>
        <v>0</v>
      </c>
      <c r="Q130" s="8">
        <f t="shared" si="18"/>
        <v>0</v>
      </c>
      <c r="R130" s="9">
        <f t="shared" si="19"/>
        <v>0</v>
      </c>
      <c r="S130" s="10">
        <f t="shared" si="20"/>
        <v>0</v>
      </c>
    </row>
    <row r="131" spans="1:19" x14ac:dyDescent="0.3">
      <c r="A131" s="27" t="e">
        <f t="shared" si="15"/>
        <v>#DIV/0!</v>
      </c>
      <c r="B131" s="28">
        <f t="shared" si="22"/>
        <v>0</v>
      </c>
      <c r="E131" s="28">
        <f t="shared" si="16"/>
        <v>0</v>
      </c>
      <c r="G131" s="2">
        <v>1</v>
      </c>
      <c r="I131" s="29">
        <f t="shared" si="12"/>
        <v>0</v>
      </c>
      <c r="J131" s="6"/>
      <c r="K131" s="31">
        <f t="shared" si="17"/>
        <v>0</v>
      </c>
      <c r="L131" s="30">
        <f t="shared" si="21"/>
        <v>0</v>
      </c>
      <c r="M131" s="6"/>
      <c r="N131" s="5">
        <f t="shared" si="13"/>
        <v>0</v>
      </c>
      <c r="O131" s="7">
        <f t="shared" si="14"/>
        <v>0</v>
      </c>
      <c r="P131" s="3">
        <f t="shared" si="14"/>
        <v>0</v>
      </c>
      <c r="Q131" s="8">
        <f t="shared" si="18"/>
        <v>0</v>
      </c>
      <c r="R131" s="9">
        <f t="shared" si="19"/>
        <v>0</v>
      </c>
      <c r="S131" s="10">
        <f t="shared" si="20"/>
        <v>0</v>
      </c>
    </row>
    <row r="132" spans="1:19" x14ac:dyDescent="0.3">
      <c r="A132" s="27" t="e">
        <f t="shared" si="15"/>
        <v>#DIV/0!</v>
      </c>
      <c r="B132" s="28">
        <f t="shared" si="22"/>
        <v>0</v>
      </c>
      <c r="E132" s="28">
        <f t="shared" si="16"/>
        <v>0</v>
      </c>
      <c r="G132" s="2">
        <v>1</v>
      </c>
      <c r="I132" s="29">
        <f t="shared" si="12"/>
        <v>0</v>
      </c>
      <c r="J132" s="6"/>
      <c r="K132" s="31">
        <f t="shared" si="17"/>
        <v>0</v>
      </c>
      <c r="L132" s="30">
        <f t="shared" si="21"/>
        <v>0</v>
      </c>
      <c r="M132" s="6"/>
      <c r="N132" s="5">
        <f t="shared" si="13"/>
        <v>0</v>
      </c>
      <c r="O132" s="7">
        <f t="shared" si="14"/>
        <v>0</v>
      </c>
      <c r="P132" s="3">
        <f t="shared" si="14"/>
        <v>0</v>
      </c>
      <c r="Q132" s="8">
        <f t="shared" si="18"/>
        <v>0</v>
      </c>
      <c r="R132" s="9">
        <f t="shared" si="19"/>
        <v>0</v>
      </c>
      <c r="S132" s="10">
        <f t="shared" si="20"/>
        <v>0</v>
      </c>
    </row>
    <row r="133" spans="1:19" x14ac:dyDescent="0.3">
      <c r="A133" s="27" t="e">
        <f t="shared" si="15"/>
        <v>#DIV/0!</v>
      </c>
      <c r="B133" s="28">
        <f t="shared" si="22"/>
        <v>0</v>
      </c>
      <c r="E133" s="28">
        <f t="shared" si="16"/>
        <v>0</v>
      </c>
      <c r="G133" s="2">
        <v>1</v>
      </c>
      <c r="I133" s="29">
        <f t="shared" si="12"/>
        <v>0</v>
      </c>
      <c r="J133" s="6"/>
      <c r="K133" s="31">
        <f t="shared" si="17"/>
        <v>0</v>
      </c>
      <c r="L133" s="30">
        <f t="shared" si="21"/>
        <v>0</v>
      </c>
      <c r="M133" s="6"/>
      <c r="N133" s="5">
        <f t="shared" si="13"/>
        <v>0</v>
      </c>
      <c r="O133" s="7">
        <f t="shared" si="14"/>
        <v>0</v>
      </c>
      <c r="P133" s="3">
        <f t="shared" si="14"/>
        <v>0</v>
      </c>
      <c r="Q133" s="8">
        <f t="shared" si="18"/>
        <v>0</v>
      </c>
      <c r="R133" s="9">
        <f t="shared" si="19"/>
        <v>0</v>
      </c>
      <c r="S133" s="10">
        <f t="shared" si="20"/>
        <v>0</v>
      </c>
    </row>
    <row r="134" spans="1:19" x14ac:dyDescent="0.3">
      <c r="A134" s="27" t="e">
        <f t="shared" si="15"/>
        <v>#DIV/0!</v>
      </c>
      <c r="B134" s="28">
        <f t="shared" si="22"/>
        <v>0</v>
      </c>
      <c r="E134" s="28">
        <f t="shared" si="16"/>
        <v>0</v>
      </c>
      <c r="G134" s="2">
        <v>1</v>
      </c>
      <c r="I134" s="29">
        <f t="shared" si="12"/>
        <v>0</v>
      </c>
      <c r="J134" s="6"/>
      <c r="K134" s="31">
        <f t="shared" si="17"/>
        <v>0</v>
      </c>
      <c r="L134" s="30">
        <f t="shared" si="21"/>
        <v>0</v>
      </c>
      <c r="M134" s="6"/>
      <c r="N134" s="5">
        <f t="shared" si="13"/>
        <v>0</v>
      </c>
      <c r="O134" s="7">
        <f t="shared" si="14"/>
        <v>0</v>
      </c>
      <c r="P134" s="3">
        <f t="shared" si="14"/>
        <v>0</v>
      </c>
      <c r="Q134" s="8">
        <f t="shared" si="18"/>
        <v>0</v>
      </c>
      <c r="R134" s="9">
        <f t="shared" si="19"/>
        <v>0</v>
      </c>
      <c r="S134" s="10">
        <f t="shared" si="20"/>
        <v>0</v>
      </c>
    </row>
    <row r="135" spans="1:19" x14ac:dyDescent="0.3">
      <c r="A135" s="27" t="e">
        <f t="shared" si="15"/>
        <v>#DIV/0!</v>
      </c>
      <c r="B135" s="28">
        <f t="shared" si="22"/>
        <v>0</v>
      </c>
      <c r="E135" s="28">
        <f t="shared" si="16"/>
        <v>0</v>
      </c>
      <c r="G135" s="2">
        <v>1</v>
      </c>
      <c r="I135" s="29">
        <f t="shared" si="12"/>
        <v>0</v>
      </c>
      <c r="J135" s="6"/>
      <c r="K135" s="31">
        <f t="shared" si="17"/>
        <v>0</v>
      </c>
      <c r="L135" s="30">
        <f t="shared" si="21"/>
        <v>0</v>
      </c>
      <c r="M135" s="6"/>
      <c r="N135" s="5">
        <f t="shared" si="13"/>
        <v>0</v>
      </c>
      <c r="O135" s="7">
        <f t="shared" si="14"/>
        <v>0</v>
      </c>
      <c r="P135" s="3">
        <f t="shared" si="14"/>
        <v>0</v>
      </c>
      <c r="Q135" s="8">
        <f t="shared" si="18"/>
        <v>0</v>
      </c>
      <c r="R135" s="9">
        <f t="shared" si="19"/>
        <v>0</v>
      </c>
      <c r="S135" s="10">
        <f t="shared" si="20"/>
        <v>0</v>
      </c>
    </row>
    <row r="136" spans="1:19" x14ac:dyDescent="0.3">
      <c r="A136" s="27" t="e">
        <f t="shared" si="15"/>
        <v>#DIV/0!</v>
      </c>
      <c r="B136" s="28">
        <f t="shared" si="22"/>
        <v>0</v>
      </c>
      <c r="E136" s="28">
        <f t="shared" si="16"/>
        <v>0</v>
      </c>
      <c r="G136" s="2">
        <v>1</v>
      </c>
      <c r="I136" s="29">
        <f t="shared" si="12"/>
        <v>0</v>
      </c>
      <c r="J136" s="6"/>
      <c r="K136" s="31">
        <f t="shared" si="17"/>
        <v>0</v>
      </c>
      <c r="L136" s="30">
        <f t="shared" si="21"/>
        <v>0</v>
      </c>
      <c r="M136" s="6"/>
      <c r="N136" s="5">
        <f t="shared" si="13"/>
        <v>0</v>
      </c>
      <c r="O136" s="7">
        <f t="shared" si="14"/>
        <v>0</v>
      </c>
      <c r="P136" s="3">
        <f t="shared" si="14"/>
        <v>0</v>
      </c>
      <c r="Q136" s="8">
        <f t="shared" si="18"/>
        <v>0</v>
      </c>
      <c r="R136" s="9">
        <f t="shared" si="19"/>
        <v>0</v>
      </c>
      <c r="S136" s="10">
        <f t="shared" si="20"/>
        <v>0</v>
      </c>
    </row>
    <row r="137" spans="1:19" x14ac:dyDescent="0.3">
      <c r="A137" s="27" t="e">
        <f t="shared" si="15"/>
        <v>#DIV/0!</v>
      </c>
      <c r="B137" s="28">
        <f t="shared" si="22"/>
        <v>0</v>
      </c>
      <c r="E137" s="28">
        <f t="shared" si="16"/>
        <v>0</v>
      </c>
      <c r="G137" s="2">
        <v>1</v>
      </c>
      <c r="I137" s="29">
        <f t="shared" si="12"/>
        <v>0</v>
      </c>
      <c r="J137" s="6"/>
      <c r="K137" s="31">
        <f t="shared" si="17"/>
        <v>0</v>
      </c>
      <c r="L137" s="30">
        <f t="shared" si="21"/>
        <v>0</v>
      </c>
      <c r="M137" s="6"/>
      <c r="N137" s="5">
        <f t="shared" si="13"/>
        <v>0</v>
      </c>
      <c r="O137" s="7">
        <f t="shared" si="14"/>
        <v>0</v>
      </c>
      <c r="P137" s="3">
        <f t="shared" si="14"/>
        <v>0</v>
      </c>
      <c r="Q137" s="8">
        <f t="shared" si="18"/>
        <v>0</v>
      </c>
      <c r="R137" s="9">
        <f t="shared" si="19"/>
        <v>0</v>
      </c>
      <c r="S137" s="10">
        <f t="shared" si="20"/>
        <v>0</v>
      </c>
    </row>
    <row r="138" spans="1:19" x14ac:dyDescent="0.3">
      <c r="A138" s="27" t="e">
        <f t="shared" si="15"/>
        <v>#DIV/0!</v>
      </c>
      <c r="B138" s="28">
        <f t="shared" si="22"/>
        <v>0</v>
      </c>
      <c r="E138" s="28">
        <f t="shared" si="16"/>
        <v>0</v>
      </c>
      <c r="G138" s="2">
        <v>1</v>
      </c>
      <c r="I138" s="29">
        <f t="shared" si="12"/>
        <v>0</v>
      </c>
      <c r="J138" s="6"/>
      <c r="K138" s="31">
        <f t="shared" si="17"/>
        <v>0</v>
      </c>
      <c r="L138" s="30">
        <f t="shared" si="21"/>
        <v>0</v>
      </c>
      <c r="M138" s="6"/>
      <c r="N138" s="5">
        <f t="shared" si="13"/>
        <v>0</v>
      </c>
      <c r="O138" s="7">
        <f t="shared" si="14"/>
        <v>0</v>
      </c>
      <c r="P138" s="3">
        <f t="shared" si="14"/>
        <v>0</v>
      </c>
      <c r="Q138" s="8">
        <f t="shared" si="18"/>
        <v>0</v>
      </c>
      <c r="R138" s="9">
        <f t="shared" si="19"/>
        <v>0</v>
      </c>
      <c r="S138" s="10">
        <f t="shared" si="20"/>
        <v>0</v>
      </c>
    </row>
    <row r="139" spans="1:19" x14ac:dyDescent="0.3">
      <c r="A139" s="27" t="e">
        <f t="shared" si="15"/>
        <v>#DIV/0!</v>
      </c>
      <c r="B139" s="28">
        <f t="shared" si="22"/>
        <v>0</v>
      </c>
      <c r="E139" s="28">
        <f t="shared" si="16"/>
        <v>0</v>
      </c>
      <c r="G139" s="2">
        <v>1</v>
      </c>
      <c r="I139" s="29">
        <f t="shared" si="12"/>
        <v>0</v>
      </c>
      <c r="J139" s="6"/>
      <c r="K139" s="31">
        <f t="shared" si="17"/>
        <v>0</v>
      </c>
      <c r="L139" s="30">
        <f t="shared" si="21"/>
        <v>0</v>
      </c>
      <c r="M139" s="6"/>
      <c r="N139" s="5">
        <f t="shared" si="13"/>
        <v>0</v>
      </c>
      <c r="O139" s="7">
        <f t="shared" si="14"/>
        <v>0</v>
      </c>
      <c r="P139" s="3">
        <f t="shared" si="14"/>
        <v>0</v>
      </c>
      <c r="Q139" s="8">
        <f t="shared" si="18"/>
        <v>0</v>
      </c>
      <c r="R139" s="9">
        <f t="shared" si="19"/>
        <v>0</v>
      </c>
      <c r="S139" s="10">
        <f t="shared" si="20"/>
        <v>0</v>
      </c>
    </row>
    <row r="140" spans="1:19" x14ac:dyDescent="0.3">
      <c r="A140" s="27" t="e">
        <f t="shared" si="15"/>
        <v>#DIV/0!</v>
      </c>
      <c r="B140" s="28">
        <f t="shared" si="22"/>
        <v>0</v>
      </c>
      <c r="E140" s="28">
        <f t="shared" si="16"/>
        <v>0</v>
      </c>
      <c r="G140" s="2">
        <v>1</v>
      </c>
      <c r="I140" s="29">
        <f t="shared" si="12"/>
        <v>0</v>
      </c>
      <c r="J140" s="6"/>
      <c r="K140" s="31">
        <f t="shared" si="17"/>
        <v>0</v>
      </c>
      <c r="L140" s="30">
        <f t="shared" si="21"/>
        <v>0</v>
      </c>
      <c r="M140" s="6"/>
      <c r="N140" s="5">
        <f t="shared" si="13"/>
        <v>0</v>
      </c>
      <c r="O140" s="7">
        <f t="shared" si="14"/>
        <v>0</v>
      </c>
      <c r="P140" s="3">
        <f t="shared" si="14"/>
        <v>0</v>
      </c>
      <c r="Q140" s="8">
        <f t="shared" si="18"/>
        <v>0</v>
      </c>
      <c r="R140" s="9">
        <f t="shared" si="19"/>
        <v>0</v>
      </c>
      <c r="S140" s="10">
        <f t="shared" si="20"/>
        <v>0</v>
      </c>
    </row>
    <row r="141" spans="1:19" x14ac:dyDescent="0.3">
      <c r="A141" s="27" t="e">
        <f t="shared" si="15"/>
        <v>#DIV/0!</v>
      </c>
      <c r="B141" s="28">
        <f t="shared" si="22"/>
        <v>0</v>
      </c>
      <c r="E141" s="28">
        <f t="shared" si="16"/>
        <v>0</v>
      </c>
      <c r="G141" s="2">
        <v>1</v>
      </c>
      <c r="I141" s="29">
        <f t="shared" si="12"/>
        <v>0</v>
      </c>
      <c r="J141" s="6"/>
      <c r="K141" s="31">
        <f t="shared" si="17"/>
        <v>0</v>
      </c>
      <c r="L141" s="30">
        <f t="shared" si="21"/>
        <v>0</v>
      </c>
      <c r="M141" s="6"/>
      <c r="N141" s="5">
        <f t="shared" si="13"/>
        <v>0</v>
      </c>
      <c r="O141" s="7">
        <f t="shared" si="14"/>
        <v>0</v>
      </c>
      <c r="P141" s="3">
        <f t="shared" si="14"/>
        <v>0</v>
      </c>
      <c r="Q141" s="8">
        <f t="shared" si="18"/>
        <v>0</v>
      </c>
      <c r="R141" s="9">
        <f t="shared" si="19"/>
        <v>0</v>
      </c>
      <c r="S141" s="10">
        <f t="shared" si="20"/>
        <v>0</v>
      </c>
    </row>
    <row r="142" spans="1:19" x14ac:dyDescent="0.3">
      <c r="A142" s="27" t="e">
        <f t="shared" si="15"/>
        <v>#DIV/0!</v>
      </c>
      <c r="B142" s="28">
        <f t="shared" si="22"/>
        <v>0</v>
      </c>
      <c r="E142" s="28">
        <f t="shared" si="16"/>
        <v>0</v>
      </c>
      <c r="G142" s="2">
        <v>1</v>
      </c>
      <c r="I142" s="29">
        <f t="shared" si="12"/>
        <v>0</v>
      </c>
      <c r="J142" s="6"/>
      <c r="K142" s="31">
        <f t="shared" si="17"/>
        <v>0</v>
      </c>
      <c r="L142" s="30">
        <f t="shared" si="21"/>
        <v>0</v>
      </c>
      <c r="M142" s="6"/>
      <c r="N142" s="5">
        <f t="shared" si="13"/>
        <v>0</v>
      </c>
      <c r="O142" s="7">
        <f t="shared" si="14"/>
        <v>0</v>
      </c>
      <c r="P142" s="3">
        <f t="shared" si="14"/>
        <v>0</v>
      </c>
      <c r="Q142" s="8">
        <f t="shared" si="18"/>
        <v>0</v>
      </c>
      <c r="R142" s="9">
        <f t="shared" si="19"/>
        <v>0</v>
      </c>
      <c r="S142" s="10">
        <f t="shared" si="20"/>
        <v>0</v>
      </c>
    </row>
    <row r="143" spans="1:19" x14ac:dyDescent="0.3">
      <c r="A143" s="27" t="e">
        <f t="shared" si="15"/>
        <v>#DIV/0!</v>
      </c>
      <c r="B143" s="28">
        <f t="shared" si="22"/>
        <v>0</v>
      </c>
      <c r="E143" s="28">
        <f t="shared" si="16"/>
        <v>0</v>
      </c>
      <c r="G143" s="2">
        <v>1</v>
      </c>
      <c r="I143" s="29">
        <f t="shared" ref="I143:I167" si="23">H143*G143</f>
        <v>0</v>
      </c>
      <c r="J143" s="6"/>
      <c r="K143" s="31">
        <f t="shared" si="17"/>
        <v>0</v>
      </c>
      <c r="L143" s="30">
        <f t="shared" si="21"/>
        <v>0</v>
      </c>
      <c r="M143" s="6"/>
      <c r="N143" s="5">
        <f t="shared" ref="N143:N167" si="24">L143*M143</f>
        <v>0</v>
      </c>
      <c r="O143" s="7">
        <f t="shared" ref="O143:P167" si="25">I143-L143</f>
        <v>0</v>
      </c>
      <c r="P143" s="3">
        <f t="shared" si="25"/>
        <v>0</v>
      </c>
      <c r="Q143" s="8">
        <f t="shared" si="18"/>
        <v>0</v>
      </c>
      <c r="R143" s="9">
        <f t="shared" si="19"/>
        <v>0</v>
      </c>
      <c r="S143" s="10">
        <f t="shared" si="20"/>
        <v>0</v>
      </c>
    </row>
    <row r="144" spans="1:19" x14ac:dyDescent="0.3">
      <c r="A144" s="27" t="e">
        <f t="shared" ref="A144:A167" si="26">B144/O144</f>
        <v>#DIV/0!</v>
      </c>
      <c r="B144" s="28">
        <f t="shared" si="22"/>
        <v>0</v>
      </c>
      <c r="E144" s="28">
        <f t="shared" ref="E144:E167" si="27">S144</f>
        <v>0</v>
      </c>
      <c r="G144" s="2">
        <v>1</v>
      </c>
      <c r="I144" s="29">
        <f t="shared" si="23"/>
        <v>0</v>
      </c>
      <c r="J144" s="6"/>
      <c r="K144" s="31">
        <f t="shared" ref="K144:K167" si="28">O144</f>
        <v>0</v>
      </c>
      <c r="L144" s="30">
        <f t="shared" si="21"/>
        <v>0</v>
      </c>
      <c r="M144" s="6"/>
      <c r="N144" s="5">
        <f t="shared" si="24"/>
        <v>0</v>
      </c>
      <c r="O144" s="7">
        <f t="shared" si="25"/>
        <v>0</v>
      </c>
      <c r="P144" s="3">
        <f t="shared" si="25"/>
        <v>0</v>
      </c>
      <c r="Q144" s="8">
        <f t="shared" ref="Q144:Q167" si="29">(O144+N144)*$I$9</f>
        <v>0</v>
      </c>
      <c r="R144" s="9">
        <f t="shared" ref="R144:R167" si="30">Q144*$I$10</f>
        <v>0</v>
      </c>
      <c r="S144" s="10">
        <f t="shared" ref="S144:S167" si="31">(N144+O144)-Q144-R144</f>
        <v>0</v>
      </c>
    </row>
    <row r="145" spans="1:19" x14ac:dyDescent="0.3">
      <c r="A145" s="27" t="e">
        <f t="shared" si="26"/>
        <v>#DIV/0!</v>
      </c>
      <c r="B145" s="28">
        <f t="shared" si="22"/>
        <v>0</v>
      </c>
      <c r="E145" s="28">
        <f t="shared" si="27"/>
        <v>0</v>
      </c>
      <c r="G145" s="2">
        <v>1</v>
      </c>
      <c r="I145" s="29">
        <f t="shared" si="23"/>
        <v>0</v>
      </c>
      <c r="J145" s="6"/>
      <c r="K145" s="31">
        <f t="shared" si="28"/>
        <v>0</v>
      </c>
      <c r="L145" s="30">
        <f t="shared" ref="L145:L167" si="32">I145*J145</f>
        <v>0</v>
      </c>
      <c r="M145" s="6"/>
      <c r="N145" s="5">
        <f t="shared" si="24"/>
        <v>0</v>
      </c>
      <c r="O145" s="7">
        <f t="shared" si="25"/>
        <v>0</v>
      </c>
      <c r="P145" s="3">
        <f t="shared" si="25"/>
        <v>0</v>
      </c>
      <c r="Q145" s="8">
        <f t="shared" si="29"/>
        <v>0</v>
      </c>
      <c r="R145" s="9">
        <f t="shared" si="30"/>
        <v>0</v>
      </c>
      <c r="S145" s="10">
        <f t="shared" si="31"/>
        <v>0</v>
      </c>
    </row>
    <row r="146" spans="1:19" x14ac:dyDescent="0.3">
      <c r="A146" s="27" t="e">
        <f t="shared" si="26"/>
        <v>#DIV/0!</v>
      </c>
      <c r="B146" s="28">
        <f t="shared" si="22"/>
        <v>0</v>
      </c>
      <c r="E146" s="28">
        <f t="shared" si="27"/>
        <v>0</v>
      </c>
      <c r="G146" s="2">
        <v>1</v>
      </c>
      <c r="I146" s="29">
        <f t="shared" si="23"/>
        <v>0</v>
      </c>
      <c r="J146" s="6"/>
      <c r="K146" s="31">
        <f t="shared" si="28"/>
        <v>0</v>
      </c>
      <c r="L146" s="30">
        <f t="shared" si="32"/>
        <v>0</v>
      </c>
      <c r="M146" s="6"/>
      <c r="N146" s="5">
        <f t="shared" si="24"/>
        <v>0</v>
      </c>
      <c r="O146" s="7">
        <f t="shared" si="25"/>
        <v>0</v>
      </c>
      <c r="P146" s="3">
        <f t="shared" si="25"/>
        <v>0</v>
      </c>
      <c r="Q146" s="8">
        <f t="shared" si="29"/>
        <v>0</v>
      </c>
      <c r="R146" s="9">
        <f t="shared" si="30"/>
        <v>0</v>
      </c>
      <c r="S146" s="10">
        <f t="shared" si="31"/>
        <v>0</v>
      </c>
    </row>
    <row r="147" spans="1:19" x14ac:dyDescent="0.3">
      <c r="A147" s="27" t="e">
        <f t="shared" si="26"/>
        <v>#DIV/0!</v>
      </c>
      <c r="B147" s="28">
        <f t="shared" si="22"/>
        <v>0</v>
      </c>
      <c r="E147" s="28">
        <f t="shared" si="27"/>
        <v>0</v>
      </c>
      <c r="G147" s="2">
        <v>1</v>
      </c>
      <c r="I147" s="29">
        <f t="shared" si="23"/>
        <v>0</v>
      </c>
      <c r="J147" s="6"/>
      <c r="K147" s="31">
        <f t="shared" si="28"/>
        <v>0</v>
      </c>
      <c r="L147" s="30">
        <f t="shared" si="32"/>
        <v>0</v>
      </c>
      <c r="M147" s="6"/>
      <c r="N147" s="5">
        <f t="shared" si="24"/>
        <v>0</v>
      </c>
      <c r="O147" s="7">
        <f t="shared" si="25"/>
        <v>0</v>
      </c>
      <c r="P147" s="3">
        <f t="shared" si="25"/>
        <v>0</v>
      </c>
      <c r="Q147" s="8">
        <f t="shared" si="29"/>
        <v>0</v>
      </c>
      <c r="R147" s="9">
        <f t="shared" si="30"/>
        <v>0</v>
      </c>
      <c r="S147" s="10">
        <f t="shared" si="31"/>
        <v>0</v>
      </c>
    </row>
    <row r="148" spans="1:19" x14ac:dyDescent="0.3">
      <c r="A148" s="27" t="e">
        <f t="shared" si="26"/>
        <v>#DIV/0!</v>
      </c>
      <c r="B148" s="28">
        <f t="shared" si="22"/>
        <v>0</v>
      </c>
      <c r="E148" s="28">
        <f t="shared" si="27"/>
        <v>0</v>
      </c>
      <c r="G148" s="2">
        <v>1</v>
      </c>
      <c r="I148" s="29">
        <f t="shared" si="23"/>
        <v>0</v>
      </c>
      <c r="J148" s="6"/>
      <c r="K148" s="31">
        <f t="shared" si="28"/>
        <v>0</v>
      </c>
      <c r="L148" s="30">
        <f t="shared" si="32"/>
        <v>0</v>
      </c>
      <c r="M148" s="6"/>
      <c r="N148" s="5">
        <f t="shared" si="24"/>
        <v>0</v>
      </c>
      <c r="O148" s="7">
        <f t="shared" si="25"/>
        <v>0</v>
      </c>
      <c r="P148" s="3">
        <f t="shared" si="25"/>
        <v>0</v>
      </c>
      <c r="Q148" s="8">
        <f t="shared" si="29"/>
        <v>0</v>
      </c>
      <c r="R148" s="9">
        <f t="shared" si="30"/>
        <v>0</v>
      </c>
      <c r="S148" s="10">
        <f t="shared" si="31"/>
        <v>0</v>
      </c>
    </row>
    <row r="149" spans="1:19" x14ac:dyDescent="0.3">
      <c r="A149" s="27" t="e">
        <f t="shared" si="26"/>
        <v>#DIV/0!</v>
      </c>
      <c r="B149" s="28">
        <f t="shared" si="22"/>
        <v>0</v>
      </c>
      <c r="E149" s="28">
        <f t="shared" si="27"/>
        <v>0</v>
      </c>
      <c r="G149" s="2">
        <v>1</v>
      </c>
      <c r="I149" s="29">
        <f t="shared" si="23"/>
        <v>0</v>
      </c>
      <c r="J149" s="6"/>
      <c r="K149" s="31">
        <f t="shared" si="28"/>
        <v>0</v>
      </c>
      <c r="L149" s="30">
        <f t="shared" si="32"/>
        <v>0</v>
      </c>
      <c r="M149" s="6"/>
      <c r="N149" s="5">
        <f t="shared" si="24"/>
        <v>0</v>
      </c>
      <c r="O149" s="7">
        <f t="shared" si="25"/>
        <v>0</v>
      </c>
      <c r="P149" s="3">
        <f t="shared" si="25"/>
        <v>0</v>
      </c>
      <c r="Q149" s="8">
        <f t="shared" si="29"/>
        <v>0</v>
      </c>
      <c r="R149" s="9">
        <f t="shared" si="30"/>
        <v>0</v>
      </c>
      <c r="S149" s="10">
        <f t="shared" si="31"/>
        <v>0</v>
      </c>
    </row>
    <row r="150" spans="1:19" x14ac:dyDescent="0.3">
      <c r="A150" s="27" t="e">
        <f t="shared" si="26"/>
        <v>#DIV/0!</v>
      </c>
      <c r="B150" s="28">
        <f t="shared" si="22"/>
        <v>0</v>
      </c>
      <c r="E150" s="28">
        <f t="shared" si="27"/>
        <v>0</v>
      </c>
      <c r="G150" s="2">
        <v>1</v>
      </c>
      <c r="I150" s="29">
        <f t="shared" si="23"/>
        <v>0</v>
      </c>
      <c r="J150" s="6"/>
      <c r="K150" s="31">
        <f t="shared" si="28"/>
        <v>0</v>
      </c>
      <c r="L150" s="30">
        <f t="shared" si="32"/>
        <v>0</v>
      </c>
      <c r="M150" s="6"/>
      <c r="N150" s="5">
        <f t="shared" si="24"/>
        <v>0</v>
      </c>
      <c r="O150" s="7">
        <f t="shared" si="25"/>
        <v>0</v>
      </c>
      <c r="P150" s="3">
        <f t="shared" si="25"/>
        <v>0</v>
      </c>
      <c r="Q150" s="8">
        <f t="shared" si="29"/>
        <v>0</v>
      </c>
      <c r="R150" s="9">
        <f t="shared" si="30"/>
        <v>0</v>
      </c>
      <c r="S150" s="10">
        <f t="shared" si="31"/>
        <v>0</v>
      </c>
    </row>
    <row r="151" spans="1:19" x14ac:dyDescent="0.3">
      <c r="A151" s="27" t="e">
        <f t="shared" si="26"/>
        <v>#DIV/0!</v>
      </c>
      <c r="B151" s="28">
        <f t="shared" si="22"/>
        <v>0</v>
      </c>
      <c r="E151" s="28">
        <f t="shared" si="27"/>
        <v>0</v>
      </c>
      <c r="G151" s="2">
        <v>1</v>
      </c>
      <c r="I151" s="29">
        <f t="shared" si="23"/>
        <v>0</v>
      </c>
      <c r="J151" s="6"/>
      <c r="K151" s="31">
        <f t="shared" si="28"/>
        <v>0</v>
      </c>
      <c r="L151" s="30">
        <f t="shared" si="32"/>
        <v>0</v>
      </c>
      <c r="M151" s="6"/>
      <c r="N151" s="5">
        <f t="shared" si="24"/>
        <v>0</v>
      </c>
      <c r="O151" s="7">
        <f t="shared" si="25"/>
        <v>0</v>
      </c>
      <c r="P151" s="3">
        <f t="shared" si="25"/>
        <v>0</v>
      </c>
      <c r="Q151" s="8">
        <f t="shared" si="29"/>
        <v>0</v>
      </c>
      <c r="R151" s="9">
        <f t="shared" si="30"/>
        <v>0</v>
      </c>
      <c r="S151" s="10">
        <f t="shared" si="31"/>
        <v>0</v>
      </c>
    </row>
    <row r="152" spans="1:19" x14ac:dyDescent="0.3">
      <c r="A152" s="27" t="e">
        <f t="shared" si="26"/>
        <v>#DIV/0!</v>
      </c>
      <c r="B152" s="28">
        <f t="shared" si="22"/>
        <v>0</v>
      </c>
      <c r="E152" s="28">
        <f t="shared" si="27"/>
        <v>0</v>
      </c>
      <c r="G152" s="2">
        <v>1</v>
      </c>
      <c r="I152" s="29">
        <f t="shared" si="23"/>
        <v>0</v>
      </c>
      <c r="J152" s="6"/>
      <c r="K152" s="31">
        <f t="shared" si="28"/>
        <v>0</v>
      </c>
      <c r="L152" s="30">
        <f t="shared" si="32"/>
        <v>0</v>
      </c>
      <c r="M152" s="6"/>
      <c r="N152" s="5">
        <f t="shared" si="24"/>
        <v>0</v>
      </c>
      <c r="O152" s="7">
        <f t="shared" si="25"/>
        <v>0</v>
      </c>
      <c r="P152" s="3">
        <f t="shared" si="25"/>
        <v>0</v>
      </c>
      <c r="Q152" s="8">
        <f t="shared" si="29"/>
        <v>0</v>
      </c>
      <c r="R152" s="9">
        <f t="shared" si="30"/>
        <v>0</v>
      </c>
      <c r="S152" s="10">
        <f t="shared" si="31"/>
        <v>0</v>
      </c>
    </row>
    <row r="153" spans="1:19" x14ac:dyDescent="0.3">
      <c r="A153" s="27" t="e">
        <f t="shared" si="26"/>
        <v>#DIV/0!</v>
      </c>
      <c r="B153" s="28">
        <f t="shared" si="22"/>
        <v>0</v>
      </c>
      <c r="E153" s="28">
        <f t="shared" si="27"/>
        <v>0</v>
      </c>
      <c r="G153" s="2">
        <v>1</v>
      </c>
      <c r="I153" s="29">
        <f t="shared" si="23"/>
        <v>0</v>
      </c>
      <c r="J153" s="6"/>
      <c r="K153" s="31">
        <f t="shared" si="28"/>
        <v>0</v>
      </c>
      <c r="L153" s="30">
        <f t="shared" si="32"/>
        <v>0</v>
      </c>
      <c r="M153" s="6"/>
      <c r="N153" s="5">
        <f t="shared" si="24"/>
        <v>0</v>
      </c>
      <c r="O153" s="7">
        <f t="shared" si="25"/>
        <v>0</v>
      </c>
      <c r="P153" s="3">
        <f t="shared" si="25"/>
        <v>0</v>
      </c>
      <c r="Q153" s="8">
        <f t="shared" si="29"/>
        <v>0</v>
      </c>
      <c r="R153" s="9">
        <f t="shared" si="30"/>
        <v>0</v>
      </c>
      <c r="S153" s="10">
        <f t="shared" si="31"/>
        <v>0</v>
      </c>
    </row>
    <row r="154" spans="1:19" x14ac:dyDescent="0.3">
      <c r="A154" s="27" t="e">
        <f t="shared" si="26"/>
        <v>#DIV/0!</v>
      </c>
      <c r="B154" s="28">
        <f t="shared" si="22"/>
        <v>0</v>
      </c>
      <c r="E154" s="28">
        <f t="shared" si="27"/>
        <v>0</v>
      </c>
      <c r="G154" s="2">
        <v>1</v>
      </c>
      <c r="I154" s="29">
        <f t="shared" si="23"/>
        <v>0</v>
      </c>
      <c r="J154" s="6"/>
      <c r="K154" s="31">
        <f t="shared" si="28"/>
        <v>0</v>
      </c>
      <c r="L154" s="30">
        <f t="shared" si="32"/>
        <v>0</v>
      </c>
      <c r="M154" s="6"/>
      <c r="N154" s="5">
        <f t="shared" si="24"/>
        <v>0</v>
      </c>
      <c r="O154" s="7">
        <f t="shared" si="25"/>
        <v>0</v>
      </c>
      <c r="P154" s="3">
        <f t="shared" si="25"/>
        <v>0</v>
      </c>
      <c r="Q154" s="8">
        <f t="shared" si="29"/>
        <v>0</v>
      </c>
      <c r="R154" s="9">
        <f t="shared" si="30"/>
        <v>0</v>
      </c>
      <c r="S154" s="10">
        <f t="shared" si="31"/>
        <v>0</v>
      </c>
    </row>
    <row r="155" spans="1:19" x14ac:dyDescent="0.3">
      <c r="A155" s="27" t="e">
        <f t="shared" si="26"/>
        <v>#DIV/0!</v>
      </c>
      <c r="B155" s="28">
        <f t="shared" si="22"/>
        <v>0</v>
      </c>
      <c r="E155" s="28">
        <f t="shared" si="27"/>
        <v>0</v>
      </c>
      <c r="G155" s="2">
        <v>1</v>
      </c>
      <c r="I155" s="29">
        <f t="shared" si="23"/>
        <v>0</v>
      </c>
      <c r="J155" s="6"/>
      <c r="K155" s="31">
        <f t="shared" si="28"/>
        <v>0</v>
      </c>
      <c r="L155" s="30">
        <f t="shared" si="32"/>
        <v>0</v>
      </c>
      <c r="M155" s="6"/>
      <c r="N155" s="5">
        <f t="shared" si="24"/>
        <v>0</v>
      </c>
      <c r="O155" s="7">
        <f t="shared" si="25"/>
        <v>0</v>
      </c>
      <c r="P155" s="3">
        <f t="shared" si="25"/>
        <v>0</v>
      </c>
      <c r="Q155" s="8">
        <f t="shared" si="29"/>
        <v>0</v>
      </c>
      <c r="R155" s="9">
        <f t="shared" si="30"/>
        <v>0</v>
      </c>
      <c r="S155" s="10">
        <f t="shared" si="31"/>
        <v>0</v>
      </c>
    </row>
    <row r="156" spans="1:19" x14ac:dyDescent="0.3">
      <c r="A156" s="27" t="e">
        <f t="shared" si="26"/>
        <v>#DIV/0!</v>
      </c>
      <c r="B156" s="28">
        <f t="shared" si="22"/>
        <v>0</v>
      </c>
      <c r="E156" s="28">
        <f t="shared" si="27"/>
        <v>0</v>
      </c>
      <c r="G156" s="2">
        <v>1</v>
      </c>
      <c r="I156" s="29">
        <f t="shared" si="23"/>
        <v>0</v>
      </c>
      <c r="J156" s="6"/>
      <c r="K156" s="31">
        <f t="shared" si="28"/>
        <v>0</v>
      </c>
      <c r="L156" s="30">
        <f t="shared" si="32"/>
        <v>0</v>
      </c>
      <c r="M156" s="6"/>
      <c r="N156" s="5">
        <f t="shared" si="24"/>
        <v>0</v>
      </c>
      <c r="O156" s="7">
        <f t="shared" si="25"/>
        <v>0</v>
      </c>
      <c r="P156" s="3">
        <f t="shared" si="25"/>
        <v>0</v>
      </c>
      <c r="Q156" s="8">
        <f t="shared" si="29"/>
        <v>0</v>
      </c>
      <c r="R156" s="9">
        <f t="shared" si="30"/>
        <v>0</v>
      </c>
      <c r="S156" s="10">
        <f t="shared" si="31"/>
        <v>0</v>
      </c>
    </row>
    <row r="157" spans="1:19" x14ac:dyDescent="0.3">
      <c r="A157" s="27" t="e">
        <f t="shared" si="26"/>
        <v>#DIV/0!</v>
      </c>
      <c r="B157" s="28">
        <f t="shared" si="22"/>
        <v>0</v>
      </c>
      <c r="E157" s="28">
        <f t="shared" si="27"/>
        <v>0</v>
      </c>
      <c r="G157" s="2">
        <v>1</v>
      </c>
      <c r="I157" s="29">
        <f t="shared" si="23"/>
        <v>0</v>
      </c>
      <c r="J157" s="6"/>
      <c r="K157" s="31">
        <f t="shared" si="28"/>
        <v>0</v>
      </c>
      <c r="L157" s="30">
        <f t="shared" si="32"/>
        <v>0</v>
      </c>
      <c r="M157" s="6"/>
      <c r="N157" s="5">
        <f t="shared" si="24"/>
        <v>0</v>
      </c>
      <c r="O157" s="7">
        <f t="shared" si="25"/>
        <v>0</v>
      </c>
      <c r="P157" s="3">
        <f t="shared" si="25"/>
        <v>0</v>
      </c>
      <c r="Q157" s="8">
        <f t="shared" si="29"/>
        <v>0</v>
      </c>
      <c r="R157" s="9">
        <f t="shared" si="30"/>
        <v>0</v>
      </c>
      <c r="S157" s="10">
        <f t="shared" si="31"/>
        <v>0</v>
      </c>
    </row>
    <row r="158" spans="1:19" x14ac:dyDescent="0.3">
      <c r="A158" s="27" t="e">
        <f t="shared" si="26"/>
        <v>#DIV/0!</v>
      </c>
      <c r="B158" s="28">
        <f t="shared" si="22"/>
        <v>0</v>
      </c>
      <c r="E158" s="28">
        <f t="shared" si="27"/>
        <v>0</v>
      </c>
      <c r="G158" s="2">
        <v>1</v>
      </c>
      <c r="I158" s="29">
        <f t="shared" si="23"/>
        <v>0</v>
      </c>
      <c r="J158" s="6"/>
      <c r="K158" s="31">
        <f t="shared" si="28"/>
        <v>0</v>
      </c>
      <c r="L158" s="30">
        <f t="shared" si="32"/>
        <v>0</v>
      </c>
      <c r="M158" s="6"/>
      <c r="N158" s="5">
        <f t="shared" si="24"/>
        <v>0</v>
      </c>
      <c r="O158" s="7">
        <f t="shared" si="25"/>
        <v>0</v>
      </c>
      <c r="P158" s="3">
        <f t="shared" si="25"/>
        <v>0</v>
      </c>
      <c r="Q158" s="8">
        <f t="shared" si="29"/>
        <v>0</v>
      </c>
      <c r="R158" s="9">
        <f t="shared" si="30"/>
        <v>0</v>
      </c>
      <c r="S158" s="10">
        <f t="shared" si="31"/>
        <v>0</v>
      </c>
    </row>
    <row r="159" spans="1:19" x14ac:dyDescent="0.3">
      <c r="A159" s="27" t="e">
        <f t="shared" si="26"/>
        <v>#DIV/0!</v>
      </c>
      <c r="B159" s="28">
        <f t="shared" si="22"/>
        <v>0</v>
      </c>
      <c r="E159" s="28">
        <f t="shared" si="27"/>
        <v>0</v>
      </c>
      <c r="G159" s="2">
        <v>1</v>
      </c>
      <c r="I159" s="29">
        <f t="shared" si="23"/>
        <v>0</v>
      </c>
      <c r="J159" s="6"/>
      <c r="K159" s="31">
        <f t="shared" si="28"/>
        <v>0</v>
      </c>
      <c r="L159" s="30">
        <f t="shared" si="32"/>
        <v>0</v>
      </c>
      <c r="M159" s="6"/>
      <c r="N159" s="5">
        <f t="shared" si="24"/>
        <v>0</v>
      </c>
      <c r="O159" s="7">
        <f t="shared" si="25"/>
        <v>0</v>
      </c>
      <c r="P159" s="3">
        <f t="shared" si="25"/>
        <v>0</v>
      </c>
      <c r="Q159" s="8">
        <f t="shared" si="29"/>
        <v>0</v>
      </c>
      <c r="R159" s="9">
        <f t="shared" si="30"/>
        <v>0</v>
      </c>
      <c r="S159" s="10">
        <f t="shared" si="31"/>
        <v>0</v>
      </c>
    </row>
    <row r="160" spans="1:19" x14ac:dyDescent="0.3">
      <c r="A160" s="27" t="e">
        <f t="shared" si="26"/>
        <v>#DIV/0!</v>
      </c>
      <c r="B160" s="28">
        <f t="shared" si="22"/>
        <v>0</v>
      </c>
      <c r="E160" s="28">
        <f t="shared" si="27"/>
        <v>0</v>
      </c>
      <c r="G160" s="2">
        <v>1</v>
      </c>
      <c r="I160" s="29">
        <f t="shared" si="23"/>
        <v>0</v>
      </c>
      <c r="J160" s="6"/>
      <c r="K160" s="31">
        <f t="shared" si="28"/>
        <v>0</v>
      </c>
      <c r="L160" s="30">
        <f t="shared" si="32"/>
        <v>0</v>
      </c>
      <c r="M160" s="6"/>
      <c r="N160" s="5">
        <f t="shared" si="24"/>
        <v>0</v>
      </c>
      <c r="O160" s="7">
        <f t="shared" si="25"/>
        <v>0</v>
      </c>
      <c r="P160" s="3">
        <f t="shared" si="25"/>
        <v>0</v>
      </c>
      <c r="Q160" s="8">
        <f t="shared" si="29"/>
        <v>0</v>
      </c>
      <c r="R160" s="9">
        <f t="shared" si="30"/>
        <v>0</v>
      </c>
      <c r="S160" s="10">
        <f t="shared" si="31"/>
        <v>0</v>
      </c>
    </row>
    <row r="161" spans="1:19" x14ac:dyDescent="0.3">
      <c r="A161" s="27" t="e">
        <f t="shared" si="26"/>
        <v>#DIV/0!</v>
      </c>
      <c r="B161" s="28">
        <f t="shared" si="22"/>
        <v>0</v>
      </c>
      <c r="E161" s="28">
        <f t="shared" si="27"/>
        <v>0</v>
      </c>
      <c r="G161" s="2">
        <v>1</v>
      </c>
      <c r="I161" s="29">
        <f t="shared" si="23"/>
        <v>0</v>
      </c>
      <c r="J161" s="6"/>
      <c r="K161" s="31">
        <f t="shared" si="28"/>
        <v>0</v>
      </c>
      <c r="L161" s="30">
        <f t="shared" si="32"/>
        <v>0</v>
      </c>
      <c r="M161" s="6"/>
      <c r="N161" s="5">
        <f t="shared" si="24"/>
        <v>0</v>
      </c>
      <c r="O161" s="7">
        <f t="shared" si="25"/>
        <v>0</v>
      </c>
      <c r="P161" s="3">
        <f t="shared" si="25"/>
        <v>0</v>
      </c>
      <c r="Q161" s="8">
        <f t="shared" si="29"/>
        <v>0</v>
      </c>
      <c r="R161" s="9">
        <f t="shared" si="30"/>
        <v>0</v>
      </c>
      <c r="S161" s="10">
        <f t="shared" si="31"/>
        <v>0</v>
      </c>
    </row>
    <row r="162" spans="1:19" x14ac:dyDescent="0.3">
      <c r="A162" s="27" t="e">
        <f t="shared" si="26"/>
        <v>#DIV/0!</v>
      </c>
      <c r="B162" s="28">
        <f t="shared" si="22"/>
        <v>0</v>
      </c>
      <c r="E162" s="28">
        <f t="shared" si="27"/>
        <v>0</v>
      </c>
      <c r="G162" s="2">
        <v>1</v>
      </c>
      <c r="I162" s="29">
        <f t="shared" si="23"/>
        <v>0</v>
      </c>
      <c r="J162" s="6"/>
      <c r="K162" s="31">
        <f t="shared" si="28"/>
        <v>0</v>
      </c>
      <c r="L162" s="30">
        <f t="shared" si="32"/>
        <v>0</v>
      </c>
      <c r="M162" s="6"/>
      <c r="N162" s="5">
        <f t="shared" si="24"/>
        <v>0</v>
      </c>
      <c r="O162" s="7">
        <f t="shared" si="25"/>
        <v>0</v>
      </c>
      <c r="P162" s="3">
        <f t="shared" si="25"/>
        <v>0</v>
      </c>
      <c r="Q162" s="8">
        <f t="shared" si="29"/>
        <v>0</v>
      </c>
      <c r="R162" s="9">
        <f t="shared" si="30"/>
        <v>0</v>
      </c>
      <c r="S162" s="10">
        <f t="shared" si="31"/>
        <v>0</v>
      </c>
    </row>
    <row r="163" spans="1:19" x14ac:dyDescent="0.3">
      <c r="A163" s="27" t="e">
        <f t="shared" si="26"/>
        <v>#DIV/0!</v>
      </c>
      <c r="B163" s="28">
        <f t="shared" ref="B163:B167" si="33">E163-C163</f>
        <v>0</v>
      </c>
      <c r="E163" s="28">
        <f t="shared" si="27"/>
        <v>0</v>
      </c>
      <c r="G163" s="2">
        <v>1</v>
      </c>
      <c r="I163" s="29">
        <f t="shared" si="23"/>
        <v>0</v>
      </c>
      <c r="J163" s="6"/>
      <c r="K163" s="31">
        <f t="shared" si="28"/>
        <v>0</v>
      </c>
      <c r="L163" s="30">
        <f t="shared" si="32"/>
        <v>0</v>
      </c>
      <c r="M163" s="6"/>
      <c r="N163" s="5">
        <f t="shared" si="24"/>
        <v>0</v>
      </c>
      <c r="O163" s="7">
        <f t="shared" si="25"/>
        <v>0</v>
      </c>
      <c r="P163" s="3">
        <f t="shared" si="25"/>
        <v>0</v>
      </c>
      <c r="Q163" s="8">
        <f t="shared" si="29"/>
        <v>0</v>
      </c>
      <c r="R163" s="9">
        <f t="shared" si="30"/>
        <v>0</v>
      </c>
      <c r="S163" s="10">
        <f t="shared" si="31"/>
        <v>0</v>
      </c>
    </row>
    <row r="164" spans="1:19" x14ac:dyDescent="0.3">
      <c r="A164" s="27" t="e">
        <f t="shared" si="26"/>
        <v>#DIV/0!</v>
      </c>
      <c r="B164" s="28">
        <f t="shared" si="33"/>
        <v>0</v>
      </c>
      <c r="E164" s="28">
        <f t="shared" si="27"/>
        <v>0</v>
      </c>
      <c r="G164" s="2">
        <v>1</v>
      </c>
      <c r="I164" s="29">
        <f t="shared" si="23"/>
        <v>0</v>
      </c>
      <c r="J164" s="6"/>
      <c r="K164" s="31">
        <f t="shared" si="28"/>
        <v>0</v>
      </c>
      <c r="L164" s="30">
        <f t="shared" si="32"/>
        <v>0</v>
      </c>
      <c r="M164" s="6"/>
      <c r="N164" s="5">
        <f t="shared" si="24"/>
        <v>0</v>
      </c>
      <c r="O164" s="7">
        <f t="shared" si="25"/>
        <v>0</v>
      </c>
      <c r="P164" s="3">
        <f t="shared" si="25"/>
        <v>0</v>
      </c>
      <c r="Q164" s="8">
        <f t="shared" si="29"/>
        <v>0</v>
      </c>
      <c r="R164" s="9">
        <f t="shared" si="30"/>
        <v>0</v>
      </c>
      <c r="S164" s="10">
        <f t="shared" si="31"/>
        <v>0</v>
      </c>
    </row>
    <row r="165" spans="1:19" x14ac:dyDescent="0.3">
      <c r="A165" s="27" t="e">
        <f t="shared" si="26"/>
        <v>#DIV/0!</v>
      </c>
      <c r="B165" s="28">
        <f t="shared" si="33"/>
        <v>0</v>
      </c>
      <c r="E165" s="28">
        <f t="shared" si="27"/>
        <v>0</v>
      </c>
      <c r="G165" s="2">
        <v>1</v>
      </c>
      <c r="I165" s="29">
        <f t="shared" si="23"/>
        <v>0</v>
      </c>
      <c r="J165" s="6"/>
      <c r="K165" s="31">
        <f t="shared" si="28"/>
        <v>0</v>
      </c>
      <c r="L165" s="30">
        <f t="shared" si="32"/>
        <v>0</v>
      </c>
      <c r="M165" s="6"/>
      <c r="N165" s="5">
        <f t="shared" si="24"/>
        <v>0</v>
      </c>
      <c r="O165" s="7">
        <f t="shared" si="25"/>
        <v>0</v>
      </c>
      <c r="P165" s="3">
        <f t="shared" si="25"/>
        <v>0</v>
      </c>
      <c r="Q165" s="8">
        <f t="shared" si="29"/>
        <v>0</v>
      </c>
      <c r="R165" s="9">
        <f t="shared" si="30"/>
        <v>0</v>
      </c>
      <c r="S165" s="10">
        <f t="shared" si="31"/>
        <v>0</v>
      </c>
    </row>
    <row r="166" spans="1:19" x14ac:dyDescent="0.3">
      <c r="A166" s="27" t="e">
        <f t="shared" si="26"/>
        <v>#DIV/0!</v>
      </c>
      <c r="B166" s="28">
        <f t="shared" si="33"/>
        <v>0</v>
      </c>
      <c r="E166" s="28">
        <f t="shared" si="27"/>
        <v>0</v>
      </c>
      <c r="G166" s="2">
        <v>1</v>
      </c>
      <c r="I166" s="29">
        <f t="shared" si="23"/>
        <v>0</v>
      </c>
      <c r="J166" s="6"/>
      <c r="K166" s="31">
        <f t="shared" si="28"/>
        <v>0</v>
      </c>
      <c r="L166" s="30">
        <f t="shared" si="32"/>
        <v>0</v>
      </c>
      <c r="M166" s="6"/>
      <c r="N166" s="5">
        <f t="shared" si="24"/>
        <v>0</v>
      </c>
      <c r="O166" s="7">
        <f t="shared" si="25"/>
        <v>0</v>
      </c>
      <c r="P166" s="3">
        <f t="shared" si="25"/>
        <v>0</v>
      </c>
      <c r="Q166" s="8">
        <f t="shared" si="29"/>
        <v>0</v>
      </c>
      <c r="R166" s="9">
        <f t="shared" si="30"/>
        <v>0</v>
      </c>
      <c r="S166" s="10">
        <f t="shared" si="31"/>
        <v>0</v>
      </c>
    </row>
    <row r="167" spans="1:19" x14ac:dyDescent="0.3">
      <c r="A167" s="27" t="e">
        <f t="shared" si="26"/>
        <v>#DIV/0!</v>
      </c>
      <c r="B167" s="28">
        <f t="shared" si="33"/>
        <v>0</v>
      </c>
      <c r="E167" s="28">
        <f t="shared" si="27"/>
        <v>0</v>
      </c>
      <c r="G167" s="2">
        <v>1</v>
      </c>
      <c r="I167" s="29">
        <f t="shared" si="23"/>
        <v>0</v>
      </c>
      <c r="J167" s="6"/>
      <c r="K167" s="31">
        <f t="shared" si="28"/>
        <v>0</v>
      </c>
      <c r="L167" s="30">
        <f t="shared" si="32"/>
        <v>0</v>
      </c>
      <c r="M167" s="6"/>
      <c r="N167" s="5">
        <f t="shared" si="24"/>
        <v>0</v>
      </c>
      <c r="O167" s="7">
        <f t="shared" si="25"/>
        <v>0</v>
      </c>
      <c r="P167" s="3">
        <f t="shared" si="25"/>
        <v>0</v>
      </c>
      <c r="Q167" s="8">
        <f t="shared" si="29"/>
        <v>0</v>
      </c>
      <c r="R167" s="9">
        <f t="shared" si="30"/>
        <v>0</v>
      </c>
      <c r="S167" s="10">
        <f t="shared" si="31"/>
        <v>0</v>
      </c>
    </row>
  </sheetData>
  <mergeCells count="2">
    <mergeCell ref="A13:C13"/>
    <mergeCell ref="E13:L13"/>
  </mergeCells>
  <dataValidations count="2">
    <dataValidation type="list" allowBlank="1" showErrorMessage="1" sqref="N10" xr:uid="{44FCC36A-9DE1-4808-A8D7-7DF6DFD15899}">
      <formula1>"Si,No"</formula1>
    </dataValidation>
    <dataValidation type="list" allowBlank="1" showErrorMessage="1" sqref="N9" xr:uid="{CFC28328-0B3D-4543-97F8-E132CDFB889B}">
      <formula1>"Transferencia,Efectivo"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PFAE</vt:lpstr>
      <vt:lpstr>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cp:lastPrinted>2026-02-23T22:16:23Z</cp:lastPrinted>
  <dcterms:created xsi:type="dcterms:W3CDTF">2024-09-23T19:29:08Z</dcterms:created>
  <dcterms:modified xsi:type="dcterms:W3CDTF">2026-03-04T03:32:22Z</dcterms:modified>
</cp:coreProperties>
</file>