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/>
  <mc:AlternateContent xmlns:mc="http://schemas.openxmlformats.org/markup-compatibility/2006">
    <mc:Choice Requires="x15">
      <x15ac:absPath xmlns:x15ac="http://schemas.microsoft.com/office/spreadsheetml/2010/11/ac" url="C:\Users\00025134\Desktop\excel\"/>
    </mc:Choice>
  </mc:AlternateContent>
  <xr:revisionPtr revIDLastSave="0" documentId="10_ncr:100000_{F61B9BFE-6FDB-4ED5-A5CA-4417E1948D31}" xr6:coauthVersionLast="31" xr6:coauthVersionMax="31" xr10:uidLastSave="{00000000-0000-0000-0000-000000000000}"/>
  <bookViews>
    <workbookView xWindow="0" yWindow="0" windowWidth="28800" windowHeight="11670" activeTab="3" xr2:uid="{00000000-000D-0000-FFFF-FFFF00000000}"/>
  </bookViews>
  <sheets>
    <sheet name="Sheet1" sheetId="1" r:id="rId1"/>
    <sheet name="Sheet2" sheetId="2" r:id="rId2"/>
    <sheet name="Sheet2 (3)" sheetId="4" r:id="rId3"/>
    <sheet name="Sheet2 (4)" sheetId="5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5" l="1"/>
  <c r="L42" i="5" s="1"/>
  <c r="C42" i="5"/>
  <c r="I41" i="5"/>
  <c r="L41" i="5" s="1"/>
  <c r="C41" i="5"/>
  <c r="D41" i="5" s="1"/>
  <c r="I40" i="5"/>
  <c r="L40" i="5" s="1"/>
  <c r="C40" i="5"/>
  <c r="I39" i="5"/>
  <c r="L39" i="5" s="1"/>
  <c r="C39" i="5"/>
  <c r="I38" i="5"/>
  <c r="L38" i="5" s="1"/>
  <c r="C38" i="5"/>
  <c r="I37" i="5"/>
  <c r="J37" i="5" s="1"/>
  <c r="C37" i="5"/>
  <c r="F37" i="5" s="1"/>
  <c r="I36" i="5"/>
  <c r="J36" i="5" s="1"/>
  <c r="C36" i="5"/>
  <c r="F36" i="5" s="1"/>
  <c r="I35" i="5"/>
  <c r="C35" i="5"/>
  <c r="F35" i="5" s="1"/>
  <c r="I34" i="5"/>
  <c r="C34" i="5"/>
  <c r="I33" i="5"/>
  <c r="C33" i="5"/>
  <c r="I32" i="5"/>
  <c r="C32" i="5"/>
  <c r="I31" i="5"/>
  <c r="C31" i="5"/>
  <c r="I30" i="5"/>
  <c r="C30" i="5"/>
  <c r="I29" i="5"/>
  <c r="K29" i="5" s="1"/>
  <c r="C29" i="5"/>
  <c r="I28" i="5"/>
  <c r="J28" i="5" s="1"/>
  <c r="C28" i="5"/>
  <c r="E28" i="5" s="1"/>
  <c r="I27" i="5"/>
  <c r="C27" i="5"/>
  <c r="I26" i="5"/>
  <c r="L26" i="5" s="1"/>
  <c r="C26" i="5"/>
  <c r="E26" i="5" s="1"/>
  <c r="I25" i="5"/>
  <c r="C25" i="5"/>
  <c r="E25" i="5" s="1"/>
  <c r="I24" i="5"/>
  <c r="L24" i="5" s="1"/>
  <c r="C24" i="5"/>
  <c r="F24" i="5" s="1"/>
  <c r="I23" i="5"/>
  <c r="L23" i="5" s="1"/>
  <c r="C23" i="5"/>
  <c r="E23" i="5" s="1"/>
  <c r="I22" i="5"/>
  <c r="C22" i="5"/>
  <c r="F22" i="5" s="1"/>
  <c r="I21" i="5"/>
  <c r="C21" i="5"/>
  <c r="D21" i="5" s="1"/>
  <c r="I20" i="5"/>
  <c r="C20" i="5"/>
  <c r="I19" i="5"/>
  <c r="C19" i="5"/>
  <c r="F19" i="5" s="1"/>
  <c r="I18" i="5"/>
  <c r="C18" i="5"/>
  <c r="F18" i="5" s="1"/>
  <c r="I17" i="5"/>
  <c r="K17" i="5" s="1"/>
  <c r="C17" i="5"/>
  <c r="I16" i="5"/>
  <c r="L16" i="5" s="1"/>
  <c r="C16" i="5"/>
  <c r="I15" i="5"/>
  <c r="K15" i="5" s="1"/>
  <c r="C15" i="5"/>
  <c r="I14" i="5"/>
  <c r="C14" i="5"/>
  <c r="F14" i="5" s="1"/>
  <c r="I13" i="5"/>
  <c r="L13" i="5" s="1"/>
  <c r="C13" i="5"/>
  <c r="I12" i="5"/>
  <c r="L12" i="5" s="1"/>
  <c r="C12" i="5"/>
  <c r="I11" i="5"/>
  <c r="J11" i="5" s="1"/>
  <c r="C11" i="5"/>
  <c r="I10" i="5"/>
  <c r="J10" i="5" s="1"/>
  <c r="C10" i="5"/>
  <c r="I9" i="5"/>
  <c r="L9" i="5" s="1"/>
  <c r="C9" i="5"/>
  <c r="I8" i="5"/>
  <c r="J8" i="5" s="1"/>
  <c r="C8" i="5"/>
  <c r="I7" i="5"/>
  <c r="C7" i="5"/>
  <c r="I6" i="5"/>
  <c r="K6" i="5" s="1"/>
  <c r="C6" i="5"/>
  <c r="E6" i="5" s="1"/>
  <c r="I5" i="5"/>
  <c r="L5" i="5" s="1"/>
  <c r="C5" i="5"/>
  <c r="E5" i="5" s="1"/>
  <c r="C5" i="4"/>
  <c r="D5" i="4" s="1"/>
  <c r="E5" i="4"/>
  <c r="F5" i="4"/>
  <c r="I5" i="4"/>
  <c r="K5" i="4" s="1"/>
  <c r="C6" i="4"/>
  <c r="I6" i="4"/>
  <c r="I4" i="4"/>
  <c r="K4" i="4" s="1"/>
  <c r="C4" i="4"/>
  <c r="E4" i="4" s="1"/>
  <c r="D6" i="5" l="1"/>
  <c r="F23" i="5"/>
  <c r="L37" i="5"/>
  <c r="D26" i="5"/>
  <c r="K8" i="5"/>
  <c r="D18" i="5"/>
  <c r="J15" i="5"/>
  <c r="E36" i="5"/>
  <c r="L6" i="5"/>
  <c r="F21" i="5"/>
  <c r="D24" i="5"/>
  <c r="F26" i="5"/>
  <c r="K36" i="5"/>
  <c r="E24" i="5"/>
  <c r="L36" i="5"/>
  <c r="J26" i="5"/>
  <c r="K37" i="5"/>
  <c r="K13" i="5"/>
  <c r="L17" i="5"/>
  <c r="D23" i="5"/>
  <c r="J24" i="5"/>
  <c r="K11" i="5"/>
  <c r="F16" i="5"/>
  <c r="E16" i="5"/>
  <c r="D16" i="5"/>
  <c r="K7" i="5"/>
  <c r="J7" i="5"/>
  <c r="F17" i="5"/>
  <c r="E17" i="5"/>
  <c r="E27" i="5"/>
  <c r="D27" i="5"/>
  <c r="J6" i="5"/>
  <c r="L7" i="5"/>
  <c r="L10" i="5"/>
  <c r="K10" i="5"/>
  <c r="J9" i="5"/>
  <c r="K9" i="5"/>
  <c r="D36" i="5"/>
  <c r="E18" i="5"/>
  <c r="K28" i="5"/>
  <c r="L28" i="5"/>
  <c r="D37" i="5"/>
  <c r="L8" i="5"/>
  <c r="L11" i="5"/>
  <c r="F15" i="5"/>
  <c r="D15" i="5"/>
  <c r="L35" i="5"/>
  <c r="K35" i="5"/>
  <c r="J35" i="5"/>
  <c r="J5" i="5"/>
  <c r="J12" i="5"/>
  <c r="D14" i="5"/>
  <c r="E15" i="5"/>
  <c r="D20" i="5"/>
  <c r="E20" i="5"/>
  <c r="K5" i="5"/>
  <c r="K12" i="5"/>
  <c r="J13" i="5"/>
  <c r="E14" i="5"/>
  <c r="D17" i="5"/>
  <c r="F20" i="5"/>
  <c r="K14" i="5"/>
  <c r="J14" i="5"/>
  <c r="K16" i="5"/>
  <c r="J16" i="5"/>
  <c r="D19" i="5"/>
  <c r="E19" i="5"/>
  <c r="L14" i="5"/>
  <c r="L25" i="5"/>
  <c r="K25" i="5"/>
  <c r="J25" i="5"/>
  <c r="D22" i="5"/>
  <c r="E22" i="5"/>
  <c r="F25" i="5"/>
  <c r="K26" i="5"/>
  <c r="E21" i="5"/>
  <c r="K24" i="5"/>
  <c r="F27" i="5"/>
  <c r="L27" i="5"/>
  <c r="K27" i="5"/>
  <c r="D25" i="5"/>
  <c r="J27" i="5"/>
  <c r="E35" i="5"/>
  <c r="D35" i="5"/>
  <c r="F12" i="5"/>
  <c r="E12" i="5"/>
  <c r="D12" i="5"/>
  <c r="E7" i="5"/>
  <c r="D7" i="5"/>
  <c r="D5" i="5"/>
  <c r="F5" i="5"/>
  <c r="F7" i="5"/>
  <c r="F8" i="5"/>
  <c r="E8" i="5"/>
  <c r="D8" i="5"/>
  <c r="F11" i="5"/>
  <c r="E11" i="5"/>
  <c r="D11" i="5"/>
  <c r="F6" i="5"/>
  <c r="F9" i="5"/>
  <c r="E9" i="5"/>
  <c r="D9" i="5"/>
  <c r="F13" i="5"/>
  <c r="E13" i="5"/>
  <c r="D13" i="5"/>
  <c r="F10" i="5"/>
  <c r="E10" i="5"/>
  <c r="D10" i="5"/>
  <c r="K18" i="5"/>
  <c r="L18" i="5"/>
  <c r="J18" i="5"/>
  <c r="L15" i="5"/>
  <c r="L21" i="5"/>
  <c r="K21" i="5"/>
  <c r="J21" i="5"/>
  <c r="J17" i="5"/>
  <c r="L19" i="5"/>
  <c r="K19" i="5"/>
  <c r="J19" i="5"/>
  <c r="L20" i="5"/>
  <c r="K20" i="5"/>
  <c r="J20" i="5"/>
  <c r="L22" i="5"/>
  <c r="K22" i="5"/>
  <c r="J22" i="5"/>
  <c r="L32" i="5"/>
  <c r="K32" i="5"/>
  <c r="J32" i="5"/>
  <c r="J23" i="5"/>
  <c r="K23" i="5"/>
  <c r="E29" i="5"/>
  <c r="D29" i="5"/>
  <c r="F29" i="5"/>
  <c r="F30" i="5"/>
  <c r="E30" i="5"/>
  <c r="D30" i="5"/>
  <c r="F33" i="5"/>
  <c r="E33" i="5"/>
  <c r="D33" i="5"/>
  <c r="F34" i="5"/>
  <c r="E34" i="5"/>
  <c r="D34" i="5"/>
  <c r="L29" i="5"/>
  <c r="J29" i="5"/>
  <c r="L30" i="5"/>
  <c r="K30" i="5"/>
  <c r="J30" i="5"/>
  <c r="L33" i="5"/>
  <c r="K33" i="5"/>
  <c r="J33" i="5"/>
  <c r="L34" i="5"/>
  <c r="K34" i="5"/>
  <c r="J34" i="5"/>
  <c r="D28" i="5"/>
  <c r="F28" i="5"/>
  <c r="F31" i="5"/>
  <c r="E31" i="5"/>
  <c r="D31" i="5"/>
  <c r="L31" i="5"/>
  <c r="K31" i="5"/>
  <c r="J31" i="5"/>
  <c r="F32" i="5"/>
  <c r="E32" i="5"/>
  <c r="D32" i="5"/>
  <c r="F38" i="5"/>
  <c r="E38" i="5"/>
  <c r="D38" i="5"/>
  <c r="F40" i="5"/>
  <c r="E40" i="5"/>
  <c r="D40" i="5"/>
  <c r="F39" i="5"/>
  <c r="E39" i="5"/>
  <c r="D39" i="5"/>
  <c r="E37" i="5"/>
  <c r="F42" i="5"/>
  <c r="E42" i="5"/>
  <c r="D42" i="5"/>
  <c r="F41" i="5"/>
  <c r="E41" i="5"/>
  <c r="J38" i="5"/>
  <c r="J39" i="5"/>
  <c r="J40" i="5"/>
  <c r="J41" i="5"/>
  <c r="J42" i="5"/>
  <c r="K38" i="5"/>
  <c r="K39" i="5"/>
  <c r="K40" i="5"/>
  <c r="K41" i="5"/>
  <c r="K42" i="5"/>
  <c r="J5" i="4"/>
  <c r="C7" i="4"/>
  <c r="F7" i="4"/>
  <c r="D7" i="4"/>
  <c r="E7" i="4"/>
  <c r="J6" i="4"/>
  <c r="K6" i="4"/>
  <c r="L6" i="4"/>
  <c r="D6" i="4"/>
  <c r="E6" i="4"/>
  <c r="F6" i="4"/>
  <c r="L5" i="4"/>
  <c r="D4" i="4"/>
  <c r="F4" i="4"/>
  <c r="L4" i="4"/>
  <c r="J4" i="4"/>
  <c r="B3" i="2"/>
  <c r="C3" i="2" s="1"/>
  <c r="A4" i="2"/>
  <c r="B4" i="2" s="1"/>
  <c r="I7" i="4" l="1"/>
  <c r="C9" i="4"/>
  <c r="C8" i="4"/>
  <c r="A5" i="2"/>
  <c r="D3" i="2"/>
  <c r="C4" i="2"/>
  <c r="D4" i="2"/>
  <c r="E4" i="2"/>
  <c r="B5" i="2"/>
  <c r="A6" i="2"/>
  <c r="E3" i="2"/>
  <c r="P36" i="1"/>
  <c r="P37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L34" i="1"/>
  <c r="L35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H29" i="1"/>
  <c r="H30" i="1"/>
  <c r="H31" i="1"/>
  <c r="H32" i="1"/>
  <c r="H33" i="1"/>
  <c r="D38" i="1"/>
  <c r="D37" i="1"/>
  <c r="D36" i="1"/>
  <c r="D35" i="1"/>
  <c r="D34" i="1"/>
  <c r="D33" i="1"/>
  <c r="D32" i="1"/>
  <c r="D31" i="1"/>
  <c r="D30" i="1"/>
  <c r="D29" i="1"/>
  <c r="H28" i="1"/>
  <c r="H27" i="1"/>
  <c r="H26" i="1"/>
  <c r="H25" i="1"/>
  <c r="H24" i="1"/>
  <c r="H23" i="1"/>
  <c r="H22" i="1"/>
  <c r="H21" i="1"/>
  <c r="H20" i="1"/>
  <c r="H19" i="1"/>
  <c r="D28" i="1"/>
  <c r="D8" i="4" l="1"/>
  <c r="E8" i="4"/>
  <c r="F8" i="4"/>
  <c r="D9" i="4"/>
  <c r="E9" i="4"/>
  <c r="F9" i="4"/>
  <c r="I8" i="4"/>
  <c r="I9" i="4"/>
  <c r="J7" i="4"/>
  <c r="K7" i="4"/>
  <c r="L7" i="4"/>
  <c r="A7" i="2"/>
  <c r="B6" i="2"/>
  <c r="C5" i="2"/>
  <c r="D5" i="2"/>
  <c r="E5" i="2"/>
  <c r="D20" i="1"/>
  <c r="D21" i="1"/>
  <c r="D22" i="1"/>
  <c r="D23" i="1"/>
  <c r="D24" i="1"/>
  <c r="D25" i="1"/>
  <c r="D26" i="1"/>
  <c r="D27" i="1"/>
  <c r="D19" i="1"/>
  <c r="J8" i="4" l="1"/>
  <c r="K8" i="4"/>
  <c r="L8" i="4"/>
  <c r="K9" i="4"/>
  <c r="L9" i="4"/>
  <c r="J9" i="4"/>
  <c r="I10" i="4"/>
  <c r="C10" i="4"/>
  <c r="A8" i="2"/>
  <c r="B7" i="2"/>
  <c r="D6" i="2"/>
  <c r="E6" i="2"/>
  <c r="C6" i="2"/>
  <c r="C11" i="4" l="1"/>
  <c r="E10" i="4"/>
  <c r="D10" i="4"/>
  <c r="F10" i="4"/>
  <c r="I11" i="4"/>
  <c r="K10" i="4"/>
  <c r="L10" i="4"/>
  <c r="J10" i="4"/>
  <c r="C7" i="2"/>
  <c r="D7" i="2"/>
  <c r="E7" i="2"/>
  <c r="A9" i="2"/>
  <c r="B8" i="2"/>
  <c r="I12" i="4" l="1"/>
  <c r="L11" i="4"/>
  <c r="K11" i="4"/>
  <c r="J11" i="4"/>
  <c r="C12" i="4"/>
  <c r="F11" i="4"/>
  <c r="E11" i="4"/>
  <c r="D11" i="4"/>
  <c r="D8" i="2"/>
  <c r="E8" i="2"/>
  <c r="C8" i="2"/>
  <c r="A10" i="2"/>
  <c r="B9" i="2"/>
  <c r="D12" i="4" l="1"/>
  <c r="F12" i="4"/>
  <c r="E12" i="4"/>
  <c r="L12" i="4"/>
  <c r="J12" i="4"/>
  <c r="K12" i="4"/>
  <c r="C13" i="4"/>
  <c r="I13" i="4"/>
  <c r="C9" i="2"/>
  <c r="D9" i="2"/>
  <c r="E9" i="2"/>
  <c r="A11" i="2"/>
  <c r="B10" i="2"/>
  <c r="D13" i="4" l="1"/>
  <c r="F13" i="4"/>
  <c r="E13" i="4"/>
  <c r="C14" i="4"/>
  <c r="K13" i="4"/>
  <c r="J13" i="4"/>
  <c r="L13" i="4"/>
  <c r="I14" i="4"/>
  <c r="C10" i="2"/>
  <c r="D10" i="2"/>
  <c r="E10" i="2"/>
  <c r="A12" i="2"/>
  <c r="B11" i="2"/>
  <c r="F14" i="4" l="1"/>
  <c r="E14" i="4"/>
  <c r="D14" i="4"/>
  <c r="I15" i="4"/>
  <c r="C15" i="4"/>
  <c r="K14" i="4"/>
  <c r="L14" i="4"/>
  <c r="J14" i="4"/>
  <c r="E11" i="2"/>
  <c r="C11" i="2"/>
  <c r="D11" i="2"/>
  <c r="A13" i="2"/>
  <c r="B12" i="2"/>
  <c r="I16" i="4" l="1"/>
  <c r="C16" i="4"/>
  <c r="F15" i="4"/>
  <c r="E15" i="4"/>
  <c r="D15" i="4"/>
  <c r="L15" i="4"/>
  <c r="J15" i="4"/>
  <c r="K15" i="4"/>
  <c r="C12" i="2"/>
  <c r="D12" i="2"/>
  <c r="E12" i="2"/>
  <c r="A14" i="2"/>
  <c r="B13" i="2"/>
  <c r="L16" i="4" l="1"/>
  <c r="J16" i="4"/>
  <c r="K16" i="4"/>
  <c r="D16" i="4"/>
  <c r="F16" i="4"/>
  <c r="E16" i="4"/>
  <c r="C17" i="4"/>
  <c r="I17" i="4"/>
  <c r="E13" i="2"/>
  <c r="C13" i="2"/>
  <c r="D13" i="2"/>
  <c r="A15" i="2"/>
  <c r="B14" i="2"/>
  <c r="C18" i="4" l="1"/>
  <c r="D17" i="4"/>
  <c r="E17" i="4"/>
  <c r="F17" i="4"/>
  <c r="K17" i="4"/>
  <c r="J17" i="4"/>
  <c r="L17" i="4"/>
  <c r="I18" i="4"/>
  <c r="D14" i="2"/>
  <c r="E14" i="2"/>
  <c r="C14" i="2"/>
  <c r="A16" i="2"/>
  <c r="B15" i="2"/>
  <c r="I19" i="4" l="1"/>
  <c r="F18" i="4"/>
  <c r="E18" i="4"/>
  <c r="D18" i="4"/>
  <c r="K18" i="4"/>
  <c r="L18" i="4"/>
  <c r="J18" i="4"/>
  <c r="C19" i="4"/>
  <c r="C15" i="2"/>
  <c r="D15" i="2"/>
  <c r="E15" i="2"/>
  <c r="A17" i="2"/>
  <c r="B16" i="2"/>
  <c r="F19" i="4" l="1"/>
  <c r="E19" i="4"/>
  <c r="D19" i="4"/>
  <c r="I20" i="4"/>
  <c r="C20" i="4"/>
  <c r="L19" i="4"/>
  <c r="J19" i="4"/>
  <c r="K19" i="4"/>
  <c r="D16" i="2"/>
  <c r="E16" i="2"/>
  <c r="C16" i="2"/>
  <c r="A18" i="2"/>
  <c r="B17" i="2"/>
  <c r="C21" i="4" l="1"/>
  <c r="I21" i="4"/>
  <c r="D20" i="4"/>
  <c r="F20" i="4"/>
  <c r="E20" i="4"/>
  <c r="L20" i="4"/>
  <c r="K20" i="4"/>
  <c r="J20" i="4"/>
  <c r="C17" i="2"/>
  <c r="D17" i="2"/>
  <c r="E17" i="2"/>
  <c r="A19" i="2"/>
  <c r="B18" i="2"/>
  <c r="D21" i="4" l="1"/>
  <c r="F21" i="4"/>
  <c r="E21" i="4"/>
  <c r="K21" i="4"/>
  <c r="J21" i="4"/>
  <c r="L21" i="4"/>
  <c r="I22" i="4"/>
  <c r="C22" i="4"/>
  <c r="A20" i="2"/>
  <c r="B19" i="2"/>
  <c r="C18" i="2"/>
  <c r="D18" i="2"/>
  <c r="E18" i="2"/>
  <c r="C23" i="4" l="1"/>
  <c r="I23" i="4"/>
  <c r="J22" i="4"/>
  <c r="K22" i="4"/>
  <c r="L22" i="4"/>
  <c r="F22" i="4"/>
  <c r="E22" i="4"/>
  <c r="D22" i="4"/>
  <c r="A21" i="2"/>
  <c r="B20" i="2"/>
  <c r="E19" i="2"/>
  <c r="C19" i="2"/>
  <c r="D19" i="2"/>
  <c r="L23" i="4" l="1"/>
  <c r="K23" i="4"/>
  <c r="J23" i="4"/>
  <c r="F23" i="4"/>
  <c r="E23" i="4"/>
  <c r="D23" i="4"/>
  <c r="I24" i="4"/>
  <c r="C24" i="4"/>
  <c r="A22" i="2"/>
  <c r="B21" i="2"/>
  <c r="C20" i="2"/>
  <c r="D20" i="2"/>
  <c r="E20" i="2"/>
  <c r="L24" i="4" l="1"/>
  <c r="K24" i="4"/>
  <c r="J24" i="4"/>
  <c r="I25" i="4"/>
  <c r="D24" i="4"/>
  <c r="F24" i="4"/>
  <c r="E24" i="4"/>
  <c r="C25" i="4"/>
  <c r="A23" i="2"/>
  <c r="B22" i="2"/>
  <c r="E21" i="2"/>
  <c r="C21" i="2"/>
  <c r="D21" i="2"/>
  <c r="I26" i="4" l="1"/>
  <c r="D25" i="4"/>
  <c r="E25" i="4"/>
  <c r="F25" i="4"/>
  <c r="L25" i="4"/>
  <c r="K25" i="4"/>
  <c r="J25" i="4"/>
  <c r="C26" i="4"/>
  <c r="A24" i="2"/>
  <c r="B23" i="2"/>
  <c r="D22" i="2"/>
  <c r="E22" i="2"/>
  <c r="C22" i="2"/>
  <c r="I27" i="4" l="1"/>
  <c r="F26" i="4"/>
  <c r="E26" i="4"/>
  <c r="D26" i="4"/>
  <c r="C27" i="4"/>
  <c r="K26" i="4"/>
  <c r="J26" i="4"/>
  <c r="L26" i="4"/>
  <c r="A25" i="2"/>
  <c r="B24" i="2"/>
  <c r="C23" i="2"/>
  <c r="D23" i="2"/>
  <c r="E23" i="2"/>
  <c r="F27" i="4" l="1"/>
  <c r="E27" i="4"/>
  <c r="D27" i="4"/>
  <c r="I28" i="4"/>
  <c r="C28" i="4"/>
  <c r="L27" i="4"/>
  <c r="K27" i="4"/>
  <c r="J27" i="4"/>
  <c r="A26" i="2"/>
  <c r="B25" i="2"/>
  <c r="D24" i="2"/>
  <c r="E24" i="2"/>
  <c r="C24" i="2"/>
  <c r="C29" i="4" l="1"/>
  <c r="L28" i="4"/>
  <c r="K28" i="4"/>
  <c r="J28" i="4"/>
  <c r="D28" i="4"/>
  <c r="F28" i="4"/>
  <c r="E28" i="4"/>
  <c r="I29" i="4"/>
  <c r="A27" i="2"/>
  <c r="B26" i="2"/>
  <c r="C25" i="2"/>
  <c r="D25" i="2"/>
  <c r="E25" i="2"/>
  <c r="K29" i="4" l="1"/>
  <c r="J29" i="4"/>
  <c r="L29" i="4"/>
  <c r="C30" i="4"/>
  <c r="I30" i="4"/>
  <c r="D29" i="4"/>
  <c r="F29" i="4"/>
  <c r="E29" i="4"/>
  <c r="A28" i="2"/>
  <c r="B27" i="2"/>
  <c r="C26" i="2"/>
  <c r="D26" i="2"/>
  <c r="E26" i="2"/>
  <c r="I31" i="4" l="1"/>
  <c r="F30" i="4"/>
  <c r="E30" i="4"/>
  <c r="D30" i="4"/>
  <c r="J30" i="4"/>
  <c r="K30" i="4"/>
  <c r="L30" i="4"/>
  <c r="C31" i="4"/>
  <c r="A29" i="2"/>
  <c r="B28" i="2"/>
  <c r="E27" i="2"/>
  <c r="C27" i="2"/>
  <c r="D27" i="2"/>
  <c r="F31" i="4" l="1"/>
  <c r="E31" i="4"/>
  <c r="D31" i="4"/>
  <c r="I32" i="4"/>
  <c r="C32" i="4"/>
  <c r="L31" i="4"/>
  <c r="J31" i="4"/>
  <c r="K31" i="4"/>
  <c r="A30" i="2"/>
  <c r="B29" i="2"/>
  <c r="C28" i="2"/>
  <c r="D28" i="2"/>
  <c r="E28" i="2"/>
  <c r="C33" i="4" l="1"/>
  <c r="E32" i="4"/>
  <c r="D32" i="4"/>
  <c r="F32" i="4"/>
  <c r="L32" i="4"/>
  <c r="K32" i="4"/>
  <c r="J32" i="4"/>
  <c r="I33" i="4"/>
  <c r="A31" i="2"/>
  <c r="B30" i="2"/>
  <c r="E29" i="2"/>
  <c r="C29" i="2"/>
  <c r="D29" i="2"/>
  <c r="L33" i="4" l="1"/>
  <c r="K33" i="4"/>
  <c r="J33" i="4"/>
  <c r="F33" i="4"/>
  <c r="D33" i="4"/>
  <c r="E33" i="4"/>
  <c r="I34" i="4"/>
  <c r="C34" i="4"/>
  <c r="D30" i="2"/>
  <c r="E30" i="2"/>
  <c r="C30" i="2"/>
  <c r="A32" i="2"/>
  <c r="B31" i="2"/>
  <c r="I35" i="4" l="1"/>
  <c r="J34" i="4"/>
  <c r="K34" i="4"/>
  <c r="L34" i="4"/>
  <c r="F34" i="4"/>
  <c r="E34" i="4"/>
  <c r="D34" i="4"/>
  <c r="C35" i="4"/>
  <c r="A33" i="2"/>
  <c r="B32" i="2"/>
  <c r="C31" i="2"/>
  <c r="D31" i="2"/>
  <c r="E31" i="2"/>
  <c r="I36" i="4" l="1"/>
  <c r="F35" i="4"/>
  <c r="E35" i="4"/>
  <c r="D35" i="4"/>
  <c r="C36" i="4"/>
  <c r="L35" i="4"/>
  <c r="J35" i="4"/>
  <c r="K35" i="4"/>
  <c r="A34" i="2"/>
  <c r="B33" i="2"/>
  <c r="D32" i="2"/>
  <c r="E32" i="2"/>
  <c r="C32" i="2"/>
  <c r="C37" i="4" l="1"/>
  <c r="E36" i="4"/>
  <c r="D36" i="4"/>
  <c r="F36" i="4"/>
  <c r="L36" i="4"/>
  <c r="K36" i="4"/>
  <c r="J36" i="4"/>
  <c r="I37" i="4"/>
  <c r="A35" i="2"/>
  <c r="B34" i="2"/>
  <c r="C33" i="2"/>
  <c r="D33" i="2"/>
  <c r="E33" i="2"/>
  <c r="L37" i="4" l="1"/>
  <c r="K37" i="4"/>
  <c r="J37" i="4"/>
  <c r="C38" i="4"/>
  <c r="I38" i="4"/>
  <c r="F37" i="4"/>
  <c r="D37" i="4"/>
  <c r="E37" i="4"/>
  <c r="A36" i="2"/>
  <c r="B35" i="2"/>
  <c r="C34" i="2"/>
  <c r="D34" i="2"/>
  <c r="E34" i="2"/>
  <c r="I39" i="4" l="1"/>
  <c r="J38" i="4"/>
  <c r="K38" i="4"/>
  <c r="L38" i="4"/>
  <c r="C39" i="4"/>
  <c r="F38" i="4"/>
  <c r="E38" i="4"/>
  <c r="D38" i="4"/>
  <c r="A37" i="2"/>
  <c r="B36" i="2"/>
  <c r="E35" i="2"/>
  <c r="C35" i="2"/>
  <c r="D35" i="2"/>
  <c r="C40" i="4" l="1"/>
  <c r="I40" i="4"/>
  <c r="F39" i="4"/>
  <c r="E39" i="4"/>
  <c r="D39" i="4"/>
  <c r="L39" i="4"/>
  <c r="K39" i="4"/>
  <c r="J39" i="4"/>
  <c r="A38" i="2"/>
  <c r="B37" i="2"/>
  <c r="C36" i="2"/>
  <c r="D36" i="2"/>
  <c r="E36" i="2"/>
  <c r="I41" i="4" l="1"/>
  <c r="E40" i="4"/>
  <c r="D40" i="4"/>
  <c r="F40" i="4"/>
  <c r="L40" i="4"/>
  <c r="K40" i="4"/>
  <c r="J40" i="4"/>
  <c r="C41" i="4"/>
  <c r="E37" i="2"/>
  <c r="C37" i="2"/>
  <c r="D37" i="2"/>
  <c r="A39" i="2"/>
  <c r="B38" i="2"/>
  <c r="L41" i="4" l="1"/>
  <c r="K41" i="4"/>
  <c r="J41" i="4"/>
  <c r="C42" i="4"/>
  <c r="F41" i="4"/>
  <c r="D41" i="4"/>
  <c r="E41" i="4"/>
  <c r="I42" i="4"/>
  <c r="D38" i="2"/>
  <c r="E38" i="2"/>
  <c r="C38" i="2"/>
  <c r="A40" i="2"/>
  <c r="B39" i="2"/>
  <c r="F42" i="4" l="1"/>
  <c r="E42" i="4"/>
  <c r="D42" i="4"/>
  <c r="C43" i="4"/>
  <c r="J42" i="4"/>
  <c r="K42" i="4"/>
  <c r="L42" i="4"/>
  <c r="I43" i="4"/>
  <c r="A41" i="2"/>
  <c r="B40" i="2"/>
  <c r="C39" i="2"/>
  <c r="D39" i="2"/>
  <c r="E39" i="2"/>
  <c r="F43" i="4" l="1"/>
  <c r="E43" i="4"/>
  <c r="D43" i="4"/>
  <c r="I44" i="4"/>
  <c r="C44" i="4"/>
  <c r="L43" i="4"/>
  <c r="K43" i="4"/>
  <c r="J43" i="4"/>
  <c r="A42" i="2"/>
  <c r="B41" i="2"/>
  <c r="D40" i="2"/>
  <c r="E40" i="2"/>
  <c r="C40" i="2"/>
  <c r="C45" i="4" l="1"/>
  <c r="E44" i="4"/>
  <c r="D44" i="4"/>
  <c r="F44" i="4"/>
  <c r="L44" i="4"/>
  <c r="K44" i="4"/>
  <c r="J44" i="4"/>
  <c r="I45" i="4"/>
  <c r="C41" i="2"/>
  <c r="D41" i="2"/>
  <c r="E41" i="2"/>
  <c r="A43" i="2"/>
  <c r="B42" i="2"/>
  <c r="F45" i="4" l="1"/>
  <c r="D45" i="4"/>
  <c r="E45" i="4"/>
  <c r="L45" i="4"/>
  <c r="K45" i="4"/>
  <c r="J45" i="4"/>
  <c r="I46" i="4"/>
  <c r="C46" i="4"/>
  <c r="A44" i="2"/>
  <c r="B43" i="2"/>
  <c r="C42" i="2"/>
  <c r="D42" i="2"/>
  <c r="E42" i="2"/>
  <c r="I47" i="4" l="1"/>
  <c r="F46" i="4"/>
  <c r="E46" i="4"/>
  <c r="D46" i="4"/>
  <c r="J46" i="4"/>
  <c r="K46" i="4"/>
  <c r="L46" i="4"/>
  <c r="C47" i="4"/>
  <c r="E43" i="2"/>
  <c r="C43" i="2"/>
  <c r="D43" i="2"/>
  <c r="A45" i="2"/>
  <c r="B44" i="2"/>
  <c r="I48" i="4" l="1"/>
  <c r="F47" i="4"/>
  <c r="E47" i="4"/>
  <c r="D47" i="4"/>
  <c r="C48" i="4"/>
  <c r="L47" i="4"/>
  <c r="K47" i="4"/>
  <c r="J47" i="4"/>
  <c r="C44" i="2"/>
  <c r="D44" i="2"/>
  <c r="E44" i="2"/>
  <c r="A46" i="2"/>
  <c r="B45" i="2"/>
  <c r="C49" i="4" l="1"/>
  <c r="L48" i="4"/>
  <c r="K48" i="4"/>
  <c r="J48" i="4"/>
  <c r="E48" i="4"/>
  <c r="D48" i="4"/>
  <c r="F48" i="4"/>
  <c r="I49" i="4"/>
  <c r="E45" i="2"/>
  <c r="C45" i="2"/>
  <c r="D45" i="2"/>
  <c r="A47" i="2"/>
  <c r="B46" i="2"/>
  <c r="L49" i="4" l="1"/>
  <c r="K49" i="4"/>
  <c r="J49" i="4"/>
  <c r="C50" i="4"/>
  <c r="I50" i="4"/>
  <c r="F49" i="4"/>
  <c r="D49" i="4"/>
  <c r="E49" i="4"/>
  <c r="D46" i="2"/>
  <c r="E46" i="2"/>
  <c r="C46" i="2"/>
  <c r="A48" i="2"/>
  <c r="B47" i="2"/>
  <c r="I51" i="4" l="1"/>
  <c r="F50" i="4"/>
  <c r="E50" i="4"/>
  <c r="D50" i="4"/>
  <c r="J50" i="4"/>
  <c r="K50" i="4"/>
  <c r="L50" i="4"/>
  <c r="C51" i="4"/>
  <c r="C47" i="2"/>
  <c r="D47" i="2"/>
  <c r="E47" i="2"/>
  <c r="A49" i="2"/>
  <c r="B48" i="2"/>
  <c r="F51" i="4" l="1"/>
  <c r="E51" i="4"/>
  <c r="D51" i="4"/>
  <c r="I52" i="4"/>
  <c r="C52" i="4"/>
  <c r="L51" i="4"/>
  <c r="K51" i="4"/>
  <c r="J51" i="4"/>
  <c r="D48" i="2"/>
  <c r="E48" i="2"/>
  <c r="C48" i="2"/>
  <c r="A50" i="2"/>
  <c r="B49" i="2"/>
  <c r="C53" i="4" l="1"/>
  <c r="L52" i="4"/>
  <c r="K52" i="4"/>
  <c r="J52" i="4"/>
  <c r="E52" i="4"/>
  <c r="D52" i="4"/>
  <c r="F52" i="4"/>
  <c r="I53" i="4"/>
  <c r="C49" i="2"/>
  <c r="D49" i="2"/>
  <c r="E49" i="2"/>
  <c r="A51" i="2"/>
  <c r="B50" i="2"/>
  <c r="L53" i="4" l="1"/>
  <c r="K53" i="4"/>
  <c r="J53" i="4"/>
  <c r="C54" i="4"/>
  <c r="I54" i="4"/>
  <c r="F53" i="4"/>
  <c r="D53" i="4"/>
  <c r="E53" i="4"/>
  <c r="C50" i="2"/>
  <c r="D50" i="2"/>
  <c r="E50" i="2"/>
  <c r="A52" i="2"/>
  <c r="B51" i="2"/>
  <c r="J54" i="4" l="1"/>
  <c r="K54" i="4"/>
  <c r="L54" i="4"/>
  <c r="F54" i="4"/>
  <c r="E54" i="4"/>
  <c r="D54" i="4"/>
  <c r="I55" i="4"/>
  <c r="C55" i="4"/>
  <c r="E51" i="2"/>
  <c r="C51" i="2"/>
  <c r="D51" i="2"/>
  <c r="A53" i="2"/>
  <c r="B52" i="2"/>
  <c r="L55" i="4" l="1"/>
  <c r="K55" i="4"/>
  <c r="J55" i="4"/>
  <c r="I56" i="4"/>
  <c r="F55" i="4"/>
  <c r="E55" i="4"/>
  <c r="D55" i="4"/>
  <c r="C56" i="4"/>
  <c r="C52" i="2"/>
  <c r="D52" i="2"/>
  <c r="E52" i="2"/>
  <c r="A54" i="2"/>
  <c r="B53" i="2"/>
  <c r="L56" i="4" l="1"/>
  <c r="K56" i="4"/>
  <c r="J56" i="4"/>
  <c r="E56" i="4"/>
  <c r="D56" i="4"/>
  <c r="F56" i="4"/>
  <c r="I57" i="4"/>
  <c r="C57" i="4"/>
  <c r="E53" i="2"/>
  <c r="C53" i="2"/>
  <c r="D53" i="2"/>
  <c r="A55" i="2"/>
  <c r="B54" i="2"/>
  <c r="L57" i="4" l="1"/>
  <c r="K57" i="4"/>
  <c r="J57" i="4"/>
  <c r="I58" i="4"/>
  <c r="C58" i="4"/>
  <c r="F57" i="4"/>
  <c r="D57" i="4"/>
  <c r="E57" i="4"/>
  <c r="D54" i="2"/>
  <c r="E54" i="2"/>
  <c r="C54" i="2"/>
  <c r="A56" i="2"/>
  <c r="B55" i="2"/>
  <c r="F58" i="4" l="1"/>
  <c r="E58" i="4"/>
  <c r="D58" i="4"/>
  <c r="J58" i="4"/>
  <c r="K58" i="4"/>
  <c r="L58" i="4"/>
  <c r="I59" i="4"/>
  <c r="C59" i="4"/>
  <c r="C55" i="2"/>
  <c r="D55" i="2"/>
  <c r="E55" i="2"/>
  <c r="A57" i="2"/>
  <c r="B56" i="2"/>
  <c r="I60" i="4" l="1"/>
  <c r="L59" i="4"/>
  <c r="K59" i="4"/>
  <c r="J59" i="4"/>
  <c r="F59" i="4"/>
  <c r="E59" i="4"/>
  <c r="D59" i="4"/>
  <c r="C60" i="4"/>
  <c r="D56" i="2"/>
  <c r="E56" i="2"/>
  <c r="C56" i="2"/>
  <c r="A58" i="2"/>
  <c r="B57" i="2"/>
  <c r="E60" i="4" l="1"/>
  <c r="D60" i="4"/>
  <c r="F60" i="4"/>
  <c r="L60" i="4"/>
  <c r="K60" i="4"/>
  <c r="J60" i="4"/>
  <c r="C61" i="4"/>
  <c r="I61" i="4"/>
  <c r="C57" i="2"/>
  <c r="D57" i="2"/>
  <c r="E57" i="2"/>
  <c r="A59" i="2"/>
  <c r="B58" i="2"/>
  <c r="F61" i="4" l="1"/>
  <c r="D61" i="4"/>
  <c r="E61" i="4"/>
  <c r="L61" i="4"/>
  <c r="K61" i="4"/>
  <c r="J61" i="4"/>
  <c r="C62" i="4"/>
  <c r="I62" i="4"/>
  <c r="C58" i="2"/>
  <c r="D58" i="2"/>
  <c r="E58" i="2"/>
  <c r="A60" i="2"/>
  <c r="B59" i="2"/>
  <c r="F62" i="4" l="1"/>
  <c r="E62" i="4"/>
  <c r="D62" i="4"/>
  <c r="J62" i="4"/>
  <c r="K62" i="4"/>
  <c r="L62" i="4"/>
  <c r="C63" i="4"/>
  <c r="I63" i="4"/>
  <c r="E59" i="2"/>
  <c r="C59" i="2"/>
  <c r="D59" i="2"/>
  <c r="A61" i="2"/>
  <c r="B60" i="2"/>
  <c r="C64" i="4" l="1"/>
  <c r="I64" i="4"/>
  <c r="F63" i="4"/>
  <c r="E63" i="4"/>
  <c r="D63" i="4"/>
  <c r="L63" i="4"/>
  <c r="K63" i="4"/>
  <c r="J63" i="4"/>
  <c r="C60" i="2"/>
  <c r="D60" i="2"/>
  <c r="E60" i="2"/>
  <c r="A62" i="2"/>
  <c r="B61" i="2"/>
  <c r="I65" i="4" l="1"/>
  <c r="L64" i="4"/>
  <c r="K64" i="4"/>
  <c r="J64" i="4"/>
  <c r="E64" i="4"/>
  <c r="D64" i="4"/>
  <c r="F64" i="4"/>
  <c r="C65" i="4"/>
  <c r="E61" i="2"/>
  <c r="C61" i="2"/>
  <c r="D61" i="2"/>
  <c r="A63" i="2"/>
  <c r="B62" i="2"/>
  <c r="C66" i="4" l="1"/>
  <c r="L65" i="4"/>
  <c r="K65" i="4"/>
  <c r="J65" i="4"/>
  <c r="F65" i="4"/>
  <c r="D65" i="4"/>
  <c r="E65" i="4"/>
  <c r="I66" i="4"/>
  <c r="D62" i="2"/>
  <c r="E62" i="2"/>
  <c r="C62" i="2"/>
  <c r="A64" i="2"/>
  <c r="B63" i="2"/>
  <c r="J66" i="4" l="1"/>
  <c r="K66" i="4"/>
  <c r="L66" i="4"/>
  <c r="F66" i="4"/>
  <c r="E66" i="4"/>
  <c r="D66" i="4"/>
  <c r="I67" i="4"/>
  <c r="C67" i="4"/>
  <c r="C63" i="2"/>
  <c r="D63" i="2"/>
  <c r="E63" i="2"/>
  <c r="A65" i="2"/>
  <c r="B64" i="2"/>
  <c r="I68" i="4" l="1"/>
  <c r="F67" i="4"/>
  <c r="E67" i="4"/>
  <c r="D67" i="4"/>
  <c r="L67" i="4"/>
  <c r="K67" i="4"/>
  <c r="J67" i="4"/>
  <c r="C68" i="4"/>
  <c r="D64" i="2"/>
  <c r="E64" i="2"/>
  <c r="C64" i="2"/>
  <c r="A66" i="2"/>
  <c r="B65" i="2"/>
  <c r="E68" i="4" l="1"/>
  <c r="D68" i="4"/>
  <c r="F68" i="4"/>
  <c r="J68" i="4"/>
  <c r="L68" i="4"/>
  <c r="K68" i="4"/>
  <c r="C69" i="4"/>
  <c r="I69" i="4"/>
  <c r="C65" i="2"/>
  <c r="D65" i="2"/>
  <c r="E65" i="2"/>
  <c r="A67" i="2"/>
  <c r="B66" i="2"/>
  <c r="D69" i="4" l="1"/>
  <c r="E69" i="4"/>
  <c r="F69" i="4"/>
  <c r="C70" i="4"/>
  <c r="L69" i="4"/>
  <c r="K69" i="4"/>
  <c r="J69" i="4"/>
  <c r="I70" i="4"/>
  <c r="C66" i="2"/>
  <c r="D66" i="2"/>
  <c r="E66" i="2"/>
  <c r="A68" i="2"/>
  <c r="B67" i="2"/>
  <c r="E70" i="4" l="1"/>
  <c r="D70" i="4"/>
  <c r="F70" i="4"/>
  <c r="C71" i="4"/>
  <c r="L70" i="4"/>
  <c r="K70" i="4"/>
  <c r="J70" i="4"/>
  <c r="I71" i="4"/>
  <c r="E67" i="2"/>
  <c r="C67" i="2"/>
  <c r="D67" i="2"/>
  <c r="A69" i="2"/>
  <c r="B68" i="2"/>
  <c r="C72" i="4" l="1"/>
  <c r="F71" i="4"/>
  <c r="D71" i="4"/>
  <c r="E71" i="4"/>
  <c r="L71" i="4"/>
  <c r="K71" i="4"/>
  <c r="J71" i="4"/>
  <c r="I72" i="4"/>
  <c r="C68" i="2"/>
  <c r="D68" i="2"/>
  <c r="E68" i="2"/>
  <c r="A70" i="2"/>
  <c r="B69" i="2"/>
  <c r="F72" i="4" l="1"/>
  <c r="E72" i="4"/>
  <c r="D72" i="4"/>
  <c r="J72" i="4"/>
  <c r="L72" i="4"/>
  <c r="K72" i="4"/>
  <c r="I73" i="4"/>
  <c r="C73" i="4"/>
  <c r="E69" i="2"/>
  <c r="C69" i="2"/>
  <c r="D69" i="2"/>
  <c r="A71" i="2"/>
  <c r="B70" i="2"/>
  <c r="K73" i="4" l="1"/>
  <c r="J73" i="4"/>
  <c r="L73" i="4"/>
  <c r="F73" i="4"/>
  <c r="E73" i="4"/>
  <c r="D73" i="4"/>
  <c r="I74" i="4"/>
  <c r="C74" i="4"/>
  <c r="D70" i="2"/>
  <c r="E70" i="2"/>
  <c r="C70" i="2"/>
  <c r="A72" i="2"/>
  <c r="B71" i="2"/>
  <c r="I75" i="4" l="1"/>
  <c r="E74" i="4"/>
  <c r="F74" i="4"/>
  <c r="D74" i="4"/>
  <c r="J74" i="4"/>
  <c r="K74" i="4"/>
  <c r="L74" i="4"/>
  <c r="C75" i="4"/>
  <c r="C71" i="2"/>
  <c r="D71" i="2"/>
  <c r="E71" i="2"/>
  <c r="A73" i="2"/>
  <c r="B72" i="2"/>
  <c r="C76" i="4" l="1"/>
  <c r="L75" i="4"/>
  <c r="J75" i="4"/>
  <c r="K75" i="4"/>
  <c r="F75" i="4"/>
  <c r="E75" i="4"/>
  <c r="D75" i="4"/>
  <c r="I76" i="4"/>
  <c r="D72" i="2"/>
  <c r="E72" i="2"/>
  <c r="C72" i="2"/>
  <c r="A74" i="2"/>
  <c r="B73" i="2"/>
  <c r="J76" i="4" l="1"/>
  <c r="L76" i="4"/>
  <c r="K76" i="4"/>
  <c r="F76" i="4"/>
  <c r="E76" i="4"/>
  <c r="D76" i="4"/>
  <c r="I77" i="4"/>
  <c r="C77" i="4"/>
  <c r="C73" i="2"/>
  <c r="D73" i="2"/>
  <c r="E73" i="2"/>
  <c r="A75" i="2"/>
  <c r="B74" i="2"/>
  <c r="L77" i="4" l="1"/>
  <c r="K77" i="4"/>
  <c r="J77" i="4"/>
  <c r="F77" i="4"/>
  <c r="E77" i="4"/>
  <c r="D77" i="4"/>
  <c r="I78" i="4"/>
  <c r="C78" i="4"/>
  <c r="C74" i="2"/>
  <c r="D74" i="2"/>
  <c r="E74" i="2"/>
  <c r="A76" i="2"/>
  <c r="B75" i="2"/>
  <c r="L78" i="4" l="1"/>
  <c r="K78" i="4"/>
  <c r="J78" i="4"/>
  <c r="I79" i="4"/>
  <c r="E78" i="4"/>
  <c r="F78" i="4"/>
  <c r="D78" i="4"/>
  <c r="C79" i="4"/>
  <c r="E75" i="2"/>
  <c r="C75" i="2"/>
  <c r="D75" i="2"/>
  <c r="A77" i="2"/>
  <c r="B76" i="2"/>
  <c r="L79" i="4" l="1"/>
  <c r="K79" i="4"/>
  <c r="J79" i="4"/>
  <c r="C80" i="4"/>
  <c r="I80" i="4"/>
  <c r="E79" i="4"/>
  <c r="D79" i="4"/>
  <c r="F79" i="4"/>
  <c r="C76" i="2"/>
  <c r="D76" i="2"/>
  <c r="E76" i="2"/>
  <c r="A78" i="2"/>
  <c r="B77" i="2"/>
  <c r="J80" i="4" l="1"/>
  <c r="L80" i="4"/>
  <c r="K80" i="4"/>
  <c r="I81" i="4"/>
  <c r="D80" i="4"/>
  <c r="E80" i="4"/>
  <c r="F80" i="4"/>
  <c r="C81" i="4"/>
  <c r="E77" i="2"/>
  <c r="C77" i="2"/>
  <c r="D77" i="2"/>
  <c r="A79" i="2"/>
  <c r="B78" i="2"/>
  <c r="L81" i="4" l="1"/>
  <c r="K81" i="4"/>
  <c r="J81" i="4"/>
  <c r="F81" i="4"/>
  <c r="D81" i="4"/>
  <c r="E81" i="4"/>
  <c r="I82" i="4"/>
  <c r="C82" i="4"/>
  <c r="D78" i="2"/>
  <c r="E78" i="2"/>
  <c r="C78" i="2"/>
  <c r="A80" i="2"/>
  <c r="B79" i="2"/>
  <c r="L82" i="4" l="1"/>
  <c r="K82" i="4"/>
  <c r="J82" i="4"/>
  <c r="E82" i="4"/>
  <c r="F82" i="4"/>
  <c r="D82" i="4"/>
  <c r="I83" i="4"/>
  <c r="C83" i="4"/>
  <c r="C79" i="2"/>
  <c r="D79" i="2"/>
  <c r="E79" i="2"/>
  <c r="A81" i="2"/>
  <c r="B80" i="2"/>
  <c r="L83" i="4" l="1"/>
  <c r="K83" i="4"/>
  <c r="J83" i="4"/>
  <c r="I84" i="4"/>
  <c r="C84" i="4"/>
  <c r="F83" i="4"/>
  <c r="E83" i="4"/>
  <c r="D83" i="4"/>
  <c r="D80" i="2"/>
  <c r="E80" i="2"/>
  <c r="C80" i="2"/>
  <c r="A82" i="2"/>
  <c r="B81" i="2"/>
  <c r="F84" i="4" l="1"/>
  <c r="E84" i="4"/>
  <c r="D84" i="4"/>
  <c r="C85" i="4"/>
  <c r="I85" i="4"/>
  <c r="J84" i="4"/>
  <c r="K84" i="4"/>
  <c r="L84" i="4"/>
  <c r="C81" i="2"/>
  <c r="D81" i="2"/>
  <c r="E81" i="2"/>
  <c r="A83" i="2"/>
  <c r="B82" i="2"/>
  <c r="I86" i="4" l="1"/>
  <c r="F85" i="4"/>
  <c r="E85" i="4"/>
  <c r="D85" i="4"/>
  <c r="C86" i="4"/>
  <c r="J85" i="4"/>
  <c r="K85" i="4"/>
  <c r="L85" i="4"/>
  <c r="C82" i="2"/>
  <c r="D82" i="2"/>
  <c r="E82" i="2"/>
  <c r="A84" i="2"/>
  <c r="B83" i="2"/>
  <c r="C87" i="4" l="1"/>
  <c r="L86" i="4"/>
  <c r="J86" i="4"/>
  <c r="K86" i="4"/>
  <c r="E86" i="4"/>
  <c r="F86" i="4"/>
  <c r="D86" i="4"/>
  <c r="I87" i="4"/>
  <c r="E83" i="2"/>
  <c r="C83" i="2"/>
  <c r="D83" i="2"/>
  <c r="A85" i="2"/>
  <c r="B84" i="2"/>
  <c r="L87" i="4" l="1"/>
  <c r="K87" i="4"/>
  <c r="J87" i="4"/>
  <c r="C88" i="4"/>
  <c r="I88" i="4"/>
  <c r="F87" i="4"/>
  <c r="E87" i="4"/>
  <c r="D87" i="4"/>
  <c r="C84" i="2"/>
  <c r="D84" i="2"/>
  <c r="E84" i="2"/>
  <c r="A86" i="2"/>
  <c r="B85" i="2"/>
  <c r="J88" i="4" l="1"/>
  <c r="L88" i="4"/>
  <c r="K88" i="4"/>
  <c r="I89" i="4"/>
  <c r="F88" i="4"/>
  <c r="E88" i="4"/>
  <c r="D88" i="4"/>
  <c r="C89" i="4"/>
  <c r="E85" i="2"/>
  <c r="C85" i="2"/>
  <c r="D85" i="2"/>
  <c r="A87" i="2"/>
  <c r="B86" i="2"/>
  <c r="L89" i="4" l="1"/>
  <c r="K89" i="4"/>
  <c r="J89" i="4"/>
  <c r="E89" i="4"/>
  <c r="D89" i="4"/>
  <c r="F89" i="4"/>
  <c r="I90" i="4"/>
  <c r="C90" i="4"/>
  <c r="D86" i="2"/>
  <c r="E86" i="2"/>
  <c r="C86" i="2"/>
  <c r="A88" i="2"/>
  <c r="B87" i="2"/>
  <c r="L90" i="4" l="1"/>
  <c r="K90" i="4"/>
  <c r="J90" i="4"/>
  <c r="E90" i="4"/>
  <c r="D90" i="4"/>
  <c r="F90" i="4"/>
  <c r="I91" i="4"/>
  <c r="C91" i="4"/>
  <c r="C87" i="2"/>
  <c r="D87" i="2"/>
  <c r="E87" i="2"/>
  <c r="A89" i="2"/>
  <c r="B88" i="2"/>
  <c r="L91" i="4" l="1"/>
  <c r="K91" i="4"/>
  <c r="J91" i="4"/>
  <c r="C92" i="4"/>
  <c r="I92" i="4"/>
  <c r="D91" i="4"/>
  <c r="E91" i="4"/>
  <c r="F91" i="4"/>
  <c r="D88" i="2"/>
  <c r="E88" i="2"/>
  <c r="C88" i="2"/>
  <c r="A90" i="2"/>
  <c r="B89" i="2"/>
  <c r="I93" i="4" l="1"/>
  <c r="J92" i="4"/>
  <c r="L92" i="4"/>
  <c r="K92" i="4"/>
  <c r="F92" i="4"/>
  <c r="D92" i="4"/>
  <c r="E92" i="4"/>
  <c r="C93" i="4"/>
  <c r="C89" i="2"/>
  <c r="D89" i="2"/>
  <c r="E89" i="2"/>
  <c r="A91" i="2"/>
  <c r="B90" i="2"/>
  <c r="F93" i="4" l="1"/>
  <c r="E93" i="4"/>
  <c r="D93" i="4"/>
  <c r="L93" i="4"/>
  <c r="K93" i="4"/>
  <c r="J93" i="4"/>
  <c r="C94" i="4"/>
  <c r="I94" i="4"/>
  <c r="C90" i="2"/>
  <c r="D90" i="2"/>
  <c r="E90" i="2"/>
  <c r="A92" i="2"/>
  <c r="B91" i="2"/>
  <c r="E94" i="4" l="1"/>
  <c r="F94" i="4"/>
  <c r="D94" i="4"/>
  <c r="C95" i="4"/>
  <c r="K94" i="4"/>
  <c r="J94" i="4"/>
  <c r="L94" i="4"/>
  <c r="I95" i="4"/>
  <c r="E91" i="2"/>
  <c r="C91" i="2"/>
  <c r="D91" i="2"/>
  <c r="A93" i="2"/>
  <c r="B92" i="2"/>
  <c r="C96" i="4" l="1"/>
  <c r="F95" i="4"/>
  <c r="E95" i="4"/>
  <c r="D95" i="4"/>
  <c r="L95" i="4"/>
  <c r="J95" i="4"/>
  <c r="K95" i="4"/>
  <c r="I96" i="4"/>
  <c r="C92" i="2"/>
  <c r="D92" i="2"/>
  <c r="E92" i="2"/>
  <c r="A94" i="2"/>
  <c r="B93" i="2"/>
  <c r="J96" i="4" l="1"/>
  <c r="K96" i="4"/>
  <c r="L96" i="4"/>
  <c r="F96" i="4"/>
  <c r="E96" i="4"/>
  <c r="D96" i="4"/>
  <c r="I97" i="4"/>
  <c r="C97" i="4"/>
  <c r="E93" i="2"/>
  <c r="C93" i="2"/>
  <c r="D93" i="2"/>
  <c r="A95" i="2"/>
  <c r="B94" i="2"/>
  <c r="I98" i="4" l="1"/>
  <c r="F97" i="4"/>
  <c r="E97" i="4"/>
  <c r="D97" i="4"/>
  <c r="L97" i="4"/>
  <c r="J97" i="4"/>
  <c r="K97" i="4"/>
  <c r="C98" i="4"/>
  <c r="D94" i="2"/>
  <c r="E94" i="2"/>
  <c r="C94" i="2"/>
  <c r="A96" i="2"/>
  <c r="B95" i="2"/>
  <c r="E98" i="4" l="1"/>
  <c r="F98" i="4"/>
  <c r="D98" i="4"/>
  <c r="L98" i="4"/>
  <c r="K98" i="4"/>
  <c r="J98" i="4"/>
  <c r="C99" i="4"/>
  <c r="I99" i="4"/>
  <c r="C95" i="2"/>
  <c r="D95" i="2"/>
  <c r="E95" i="2"/>
  <c r="A97" i="2"/>
  <c r="B96" i="2"/>
  <c r="C100" i="4" l="1"/>
  <c r="F99" i="4"/>
  <c r="E99" i="4"/>
  <c r="D99" i="4"/>
  <c r="L99" i="4"/>
  <c r="K99" i="4"/>
  <c r="J99" i="4"/>
  <c r="I100" i="4"/>
  <c r="D96" i="2"/>
  <c r="E96" i="2"/>
  <c r="C96" i="2"/>
  <c r="A98" i="2"/>
  <c r="B97" i="2"/>
  <c r="J100" i="4" l="1"/>
  <c r="L100" i="4"/>
  <c r="K100" i="4"/>
  <c r="E100" i="4"/>
  <c r="D100" i="4"/>
  <c r="F100" i="4"/>
  <c r="I101" i="4"/>
  <c r="C101" i="4"/>
  <c r="C97" i="2"/>
  <c r="D97" i="2"/>
  <c r="E97" i="2"/>
  <c r="A99" i="2"/>
  <c r="B98" i="2"/>
  <c r="L101" i="4" l="1"/>
  <c r="K101" i="4"/>
  <c r="J101" i="4"/>
  <c r="D101" i="4"/>
  <c r="E101" i="4"/>
  <c r="F101" i="4"/>
  <c r="I102" i="4"/>
  <c r="C102" i="4"/>
  <c r="C98" i="2"/>
  <c r="D98" i="2"/>
  <c r="E98" i="2"/>
  <c r="A100" i="2"/>
  <c r="B99" i="2"/>
  <c r="L102" i="4" l="1"/>
  <c r="K102" i="4"/>
  <c r="J102" i="4"/>
  <c r="I103" i="4"/>
  <c r="E102" i="4"/>
  <c r="D102" i="4"/>
  <c r="F102" i="4"/>
  <c r="C103" i="4"/>
  <c r="E99" i="2"/>
  <c r="C99" i="2"/>
  <c r="D99" i="2"/>
  <c r="A101" i="2"/>
  <c r="B100" i="2"/>
  <c r="L103" i="4" l="1"/>
  <c r="K103" i="4"/>
  <c r="J103" i="4"/>
  <c r="C104" i="4"/>
  <c r="I104" i="4"/>
  <c r="F103" i="4"/>
  <c r="D103" i="4"/>
  <c r="E103" i="4"/>
  <c r="C100" i="2"/>
  <c r="D100" i="2"/>
  <c r="E100" i="2"/>
  <c r="A102" i="2"/>
  <c r="B101" i="2"/>
  <c r="I105" i="4" l="1"/>
  <c r="J104" i="4"/>
  <c r="L104" i="4"/>
  <c r="K104" i="4"/>
  <c r="C105" i="4"/>
  <c r="F104" i="4"/>
  <c r="E104" i="4"/>
  <c r="D104" i="4"/>
  <c r="E101" i="2"/>
  <c r="C101" i="2"/>
  <c r="D101" i="2"/>
  <c r="A103" i="2"/>
  <c r="B102" i="2"/>
  <c r="C106" i="4" l="1"/>
  <c r="K105" i="4"/>
  <c r="J105" i="4"/>
  <c r="L105" i="4"/>
  <c r="F105" i="4"/>
  <c r="E105" i="4"/>
  <c r="D105" i="4"/>
  <c r="I106" i="4"/>
  <c r="D102" i="2"/>
  <c r="E102" i="2"/>
  <c r="C102" i="2"/>
  <c r="A104" i="2"/>
  <c r="B103" i="2"/>
  <c r="I107" i="4" l="1"/>
  <c r="E106" i="4"/>
  <c r="F106" i="4"/>
  <c r="D106" i="4"/>
  <c r="K106" i="4"/>
  <c r="L106" i="4"/>
  <c r="J106" i="4"/>
  <c r="C107" i="4"/>
  <c r="C103" i="2"/>
  <c r="D103" i="2"/>
  <c r="E103" i="2"/>
  <c r="A105" i="2"/>
  <c r="B104" i="2"/>
  <c r="C108" i="4" l="1"/>
  <c r="I108" i="4"/>
  <c r="E107" i="4"/>
  <c r="D107" i="4"/>
  <c r="F107" i="4"/>
  <c r="L107" i="4"/>
  <c r="K107" i="4"/>
  <c r="J107" i="4"/>
  <c r="D104" i="2"/>
  <c r="E104" i="2"/>
  <c r="C104" i="2"/>
  <c r="A106" i="2"/>
  <c r="B105" i="2"/>
  <c r="J108" i="4" l="1"/>
  <c r="L108" i="4"/>
  <c r="K108" i="4"/>
  <c r="C109" i="4"/>
  <c r="I109" i="4"/>
  <c r="F108" i="4"/>
  <c r="E108" i="4"/>
  <c r="D108" i="4"/>
  <c r="C105" i="2"/>
  <c r="D105" i="2"/>
  <c r="E105" i="2"/>
  <c r="A107" i="2"/>
  <c r="B106" i="2"/>
  <c r="J109" i="4" l="1"/>
  <c r="L109" i="4"/>
  <c r="K109" i="4"/>
  <c r="I110" i="4"/>
  <c r="F109" i="4"/>
  <c r="D109" i="4"/>
  <c r="E109" i="4"/>
  <c r="C110" i="4"/>
  <c r="C106" i="2"/>
  <c r="D106" i="2"/>
  <c r="E106" i="2"/>
  <c r="A108" i="2"/>
  <c r="B107" i="2"/>
  <c r="K110" i="4" l="1"/>
  <c r="L110" i="4"/>
  <c r="J110" i="4"/>
  <c r="I111" i="4"/>
  <c r="E110" i="4"/>
  <c r="D110" i="4"/>
  <c r="F110" i="4"/>
  <c r="C111" i="4"/>
  <c r="E107" i="2"/>
  <c r="C107" i="2"/>
  <c r="D107" i="2"/>
  <c r="A109" i="2"/>
  <c r="B108" i="2"/>
  <c r="I112" i="4" l="1"/>
  <c r="L111" i="4"/>
  <c r="K111" i="4"/>
  <c r="J111" i="4"/>
  <c r="C112" i="4"/>
  <c r="E111" i="4"/>
  <c r="F111" i="4"/>
  <c r="D111" i="4"/>
  <c r="C108" i="2"/>
  <c r="D108" i="2"/>
  <c r="E108" i="2"/>
  <c r="A110" i="2"/>
  <c r="B109" i="2"/>
  <c r="C113" i="4" l="1"/>
  <c r="J112" i="4"/>
  <c r="L112" i="4"/>
  <c r="K112" i="4"/>
  <c r="F112" i="4"/>
  <c r="E112" i="4"/>
  <c r="D112" i="4"/>
  <c r="I113" i="4"/>
  <c r="A111" i="2"/>
  <c r="B110" i="2"/>
  <c r="E109" i="2"/>
  <c r="C109" i="2"/>
  <c r="D109" i="2"/>
  <c r="J113" i="4" l="1"/>
  <c r="L113" i="4"/>
  <c r="K113" i="4"/>
  <c r="F113" i="4"/>
  <c r="D113" i="4"/>
  <c r="E113" i="4"/>
  <c r="I114" i="4"/>
  <c r="C114" i="4"/>
  <c r="D110" i="2"/>
  <c r="E110" i="2"/>
  <c r="C110" i="2"/>
  <c r="A112" i="2"/>
  <c r="B111" i="2"/>
  <c r="I115" i="4" l="1"/>
  <c r="E114" i="4"/>
  <c r="D114" i="4"/>
  <c r="F114" i="4"/>
  <c r="K114" i="4"/>
  <c r="L114" i="4"/>
  <c r="J114" i="4"/>
  <c r="C115" i="4"/>
  <c r="C111" i="2"/>
  <c r="D111" i="2"/>
  <c r="E111" i="2"/>
  <c r="A113" i="2"/>
  <c r="B112" i="2"/>
  <c r="C116" i="4" l="1"/>
  <c r="I116" i="4"/>
  <c r="E115" i="4"/>
  <c r="D115" i="4"/>
  <c r="F115" i="4"/>
  <c r="L115" i="4"/>
  <c r="K115" i="4"/>
  <c r="J115" i="4"/>
  <c r="D112" i="2"/>
  <c r="E112" i="2"/>
  <c r="C112" i="2"/>
  <c r="A114" i="2"/>
  <c r="B113" i="2"/>
  <c r="J116" i="4" l="1"/>
  <c r="L116" i="4"/>
  <c r="K116" i="4"/>
  <c r="C117" i="4"/>
  <c r="I117" i="4"/>
  <c r="F116" i="4"/>
  <c r="E116" i="4"/>
  <c r="D116" i="4"/>
  <c r="C113" i="2"/>
  <c r="D113" i="2"/>
  <c r="E113" i="2"/>
  <c r="A115" i="2"/>
  <c r="B114" i="2"/>
  <c r="F117" i="4" l="1"/>
  <c r="D117" i="4"/>
  <c r="E117" i="4"/>
  <c r="J117" i="4"/>
  <c r="L117" i="4"/>
  <c r="K117" i="4"/>
  <c r="C118" i="4"/>
  <c r="I118" i="4"/>
  <c r="C114" i="2"/>
  <c r="D114" i="2"/>
  <c r="E114" i="2"/>
  <c r="A116" i="2"/>
  <c r="B115" i="2"/>
  <c r="C119" i="4" l="1"/>
  <c r="K118" i="4"/>
  <c r="L118" i="4"/>
  <c r="J118" i="4"/>
  <c r="E118" i="4"/>
  <c r="D118" i="4"/>
  <c r="F118" i="4"/>
  <c r="I119" i="4"/>
  <c r="A117" i="2"/>
  <c r="B116" i="2"/>
  <c r="E115" i="2"/>
  <c r="C115" i="2"/>
  <c r="D115" i="2"/>
  <c r="I120" i="4" l="1"/>
  <c r="C120" i="4"/>
  <c r="L119" i="4"/>
  <c r="K119" i="4"/>
  <c r="J119" i="4"/>
  <c r="E119" i="4"/>
  <c r="F119" i="4"/>
  <c r="D119" i="4"/>
  <c r="C116" i="2"/>
  <c r="D116" i="2"/>
  <c r="E116" i="2"/>
  <c r="A118" i="2"/>
  <c r="B117" i="2"/>
  <c r="C121" i="4" l="1"/>
  <c r="J120" i="4"/>
  <c r="L120" i="4"/>
  <c r="K120" i="4"/>
  <c r="F120" i="4"/>
  <c r="E120" i="4"/>
  <c r="D120" i="4"/>
  <c r="I121" i="4"/>
  <c r="A119" i="2"/>
  <c r="B118" i="2"/>
  <c r="E117" i="2"/>
  <c r="C117" i="2"/>
  <c r="D117" i="2"/>
  <c r="J121" i="4" l="1"/>
  <c r="L121" i="4"/>
  <c r="K121" i="4"/>
  <c r="F121" i="4"/>
  <c r="D121" i="4"/>
  <c r="E121" i="4"/>
  <c r="I122" i="4"/>
  <c r="C122" i="4"/>
  <c r="D118" i="2"/>
  <c r="E118" i="2"/>
  <c r="C118" i="2"/>
  <c r="A120" i="2"/>
  <c r="B119" i="2"/>
  <c r="I123" i="4" l="1"/>
  <c r="K122" i="4"/>
  <c r="L122" i="4"/>
  <c r="J122" i="4"/>
  <c r="E122" i="4"/>
  <c r="D122" i="4"/>
  <c r="F122" i="4"/>
  <c r="C123" i="4"/>
  <c r="C119" i="2"/>
  <c r="D119" i="2"/>
  <c r="E119" i="2"/>
  <c r="A121" i="2"/>
  <c r="B120" i="2"/>
  <c r="C124" i="4" l="1"/>
  <c r="I124" i="4"/>
  <c r="E123" i="4"/>
  <c r="D123" i="4"/>
  <c r="F123" i="4"/>
  <c r="L123" i="4"/>
  <c r="K123" i="4"/>
  <c r="J123" i="4"/>
  <c r="D120" i="2"/>
  <c r="E120" i="2"/>
  <c r="C120" i="2"/>
  <c r="A122" i="2"/>
  <c r="B121" i="2"/>
  <c r="I125" i="4" l="1"/>
  <c r="C125" i="4"/>
  <c r="J124" i="4"/>
  <c r="L124" i="4"/>
  <c r="K124" i="4"/>
  <c r="F124" i="4"/>
  <c r="E124" i="4"/>
  <c r="D124" i="4"/>
  <c r="C121" i="2"/>
  <c r="D121" i="2"/>
  <c r="E121" i="2"/>
  <c r="A123" i="2"/>
  <c r="B122" i="2"/>
  <c r="C126" i="4" l="1"/>
  <c r="J125" i="4"/>
  <c r="L125" i="4"/>
  <c r="K125" i="4"/>
  <c r="F125" i="4"/>
  <c r="D125" i="4"/>
  <c r="E125" i="4"/>
  <c r="I126" i="4"/>
  <c r="C122" i="2"/>
  <c r="D122" i="2"/>
  <c r="E122" i="2"/>
  <c r="A124" i="2"/>
  <c r="B123" i="2"/>
  <c r="K126" i="4" l="1"/>
  <c r="L126" i="4"/>
  <c r="J126" i="4"/>
  <c r="E126" i="4"/>
  <c r="D126" i="4"/>
  <c r="F126" i="4"/>
  <c r="I127" i="4"/>
  <c r="C127" i="4"/>
  <c r="E123" i="2"/>
  <c r="C123" i="2"/>
  <c r="D123" i="2"/>
  <c r="A125" i="2"/>
  <c r="B124" i="2"/>
  <c r="I128" i="4" l="1"/>
  <c r="C128" i="4"/>
  <c r="L127" i="4"/>
  <c r="K127" i="4"/>
  <c r="J127" i="4"/>
  <c r="E127" i="4"/>
  <c r="F127" i="4"/>
  <c r="D127" i="4"/>
  <c r="A126" i="2"/>
  <c r="B125" i="2"/>
  <c r="C124" i="2"/>
  <c r="D124" i="2"/>
  <c r="E124" i="2"/>
  <c r="F128" i="4" l="1"/>
  <c r="E128" i="4"/>
  <c r="D128" i="4"/>
  <c r="J128" i="4"/>
  <c r="L128" i="4"/>
  <c r="K128" i="4"/>
  <c r="C129" i="4"/>
  <c r="I129" i="4"/>
  <c r="E125" i="2"/>
  <c r="C125" i="2"/>
  <c r="D125" i="2"/>
  <c r="A127" i="2"/>
  <c r="B126" i="2"/>
  <c r="F129" i="4" l="1"/>
  <c r="D129" i="4"/>
  <c r="E129" i="4"/>
  <c r="C130" i="4"/>
  <c r="J129" i="4"/>
  <c r="L129" i="4"/>
  <c r="K129" i="4"/>
  <c r="I130" i="4"/>
  <c r="A128" i="2"/>
  <c r="B127" i="2"/>
  <c r="D126" i="2"/>
  <c r="E126" i="2"/>
  <c r="C126" i="2"/>
  <c r="E130" i="4" l="1"/>
  <c r="D130" i="4"/>
  <c r="F130" i="4"/>
  <c r="I131" i="4"/>
  <c r="C131" i="4"/>
  <c r="K130" i="4"/>
  <c r="L130" i="4"/>
  <c r="J130" i="4"/>
  <c r="C127" i="2"/>
  <c r="D127" i="2"/>
  <c r="E127" i="2"/>
  <c r="A129" i="2"/>
  <c r="B128" i="2"/>
  <c r="I132" i="4" l="1"/>
  <c r="E131" i="4"/>
  <c r="D131" i="4"/>
  <c r="F131" i="4"/>
  <c r="C132" i="4"/>
  <c r="L131" i="4"/>
  <c r="K131" i="4"/>
  <c r="J131" i="4"/>
  <c r="A130" i="2"/>
  <c r="B129" i="2"/>
  <c r="D128" i="2"/>
  <c r="E128" i="2"/>
  <c r="C128" i="2"/>
  <c r="F132" i="4" l="1"/>
  <c r="E132" i="4"/>
  <c r="D132" i="4"/>
  <c r="J132" i="4"/>
  <c r="L132" i="4"/>
  <c r="K132" i="4"/>
  <c r="C133" i="4"/>
  <c r="I133" i="4"/>
  <c r="C129" i="2"/>
  <c r="D129" i="2"/>
  <c r="E129" i="2"/>
  <c r="A131" i="2"/>
  <c r="B130" i="2"/>
  <c r="C134" i="4" l="1"/>
  <c r="F133" i="4"/>
  <c r="D133" i="4"/>
  <c r="E133" i="4"/>
  <c r="I134" i="4"/>
  <c r="J133" i="4"/>
  <c r="L133" i="4"/>
  <c r="K133" i="4"/>
  <c r="A132" i="2"/>
  <c r="B131" i="2"/>
  <c r="C130" i="2"/>
  <c r="D130" i="2"/>
  <c r="E130" i="2"/>
  <c r="K134" i="4" l="1"/>
  <c r="L134" i="4"/>
  <c r="J134" i="4"/>
  <c r="I135" i="4"/>
  <c r="F134" i="4"/>
  <c r="E134" i="4"/>
  <c r="D134" i="4"/>
  <c r="C135" i="4"/>
  <c r="E131" i="2"/>
  <c r="C131" i="2"/>
  <c r="D131" i="2"/>
  <c r="A133" i="2"/>
  <c r="B132" i="2"/>
  <c r="I136" i="4" l="1"/>
  <c r="E135" i="4"/>
  <c r="D135" i="4"/>
  <c r="F135" i="4"/>
  <c r="L135" i="4"/>
  <c r="K135" i="4"/>
  <c r="J135" i="4"/>
  <c r="C136" i="4"/>
  <c r="C132" i="2"/>
  <c r="D132" i="2"/>
  <c r="E132" i="2"/>
  <c r="A134" i="2"/>
  <c r="B133" i="2"/>
  <c r="F136" i="4" l="1"/>
  <c r="D136" i="4"/>
  <c r="E136" i="4"/>
  <c r="K136" i="4"/>
  <c r="L136" i="4"/>
  <c r="J136" i="4"/>
  <c r="C137" i="4"/>
  <c r="I137" i="4"/>
  <c r="A135" i="2"/>
  <c r="B134" i="2"/>
  <c r="E133" i="2"/>
  <c r="C133" i="2"/>
  <c r="D133" i="2"/>
  <c r="C138" i="4" l="1"/>
  <c r="D137" i="4"/>
  <c r="F137" i="4"/>
  <c r="E137" i="4"/>
  <c r="I138" i="4"/>
  <c r="L137" i="4"/>
  <c r="J137" i="4"/>
  <c r="K137" i="4"/>
  <c r="D134" i="2"/>
  <c r="E134" i="2"/>
  <c r="C134" i="2"/>
  <c r="A136" i="2"/>
  <c r="B135" i="2"/>
  <c r="K138" i="4" l="1"/>
  <c r="L138" i="4"/>
  <c r="J138" i="4"/>
  <c r="I139" i="4"/>
  <c r="E138" i="4"/>
  <c r="D138" i="4"/>
  <c r="F138" i="4"/>
  <c r="C139" i="4"/>
  <c r="C135" i="2"/>
  <c r="D135" i="2"/>
  <c r="E135" i="2"/>
  <c r="A137" i="2"/>
  <c r="B136" i="2"/>
  <c r="I140" i="4" l="1"/>
  <c r="C140" i="4"/>
  <c r="L139" i="4"/>
  <c r="K139" i="4"/>
  <c r="J139" i="4"/>
  <c r="D139" i="4"/>
  <c r="F139" i="4"/>
  <c r="E139" i="4"/>
  <c r="A138" i="2"/>
  <c r="B137" i="2"/>
  <c r="D136" i="2"/>
  <c r="E136" i="2"/>
  <c r="C136" i="2"/>
  <c r="F140" i="4" l="1"/>
  <c r="E140" i="4"/>
  <c r="D140" i="4"/>
  <c r="K140" i="4"/>
  <c r="J140" i="4"/>
  <c r="L140" i="4"/>
  <c r="C141" i="4"/>
  <c r="I141" i="4"/>
  <c r="C137" i="2"/>
  <c r="D137" i="2"/>
  <c r="E137" i="2"/>
  <c r="A139" i="2"/>
  <c r="B138" i="2"/>
  <c r="D141" i="4" l="1"/>
  <c r="F141" i="4"/>
  <c r="E141" i="4"/>
  <c r="C142" i="4"/>
  <c r="J141" i="4"/>
  <c r="L141" i="4"/>
  <c r="K141" i="4"/>
  <c r="I142" i="4"/>
  <c r="C138" i="2"/>
  <c r="D138" i="2"/>
  <c r="E138" i="2"/>
  <c r="A140" i="2"/>
  <c r="B139" i="2"/>
  <c r="C143" i="4" l="1"/>
  <c r="K142" i="4"/>
  <c r="L142" i="4"/>
  <c r="J142" i="4"/>
  <c r="E142" i="4"/>
  <c r="F142" i="4"/>
  <c r="D142" i="4"/>
  <c r="I143" i="4"/>
  <c r="E139" i="2"/>
  <c r="C139" i="2"/>
  <c r="D139" i="2"/>
  <c r="A141" i="2"/>
  <c r="B140" i="2"/>
  <c r="I144" i="4" l="1"/>
  <c r="C144" i="4"/>
  <c r="K143" i="4"/>
  <c r="J143" i="4"/>
  <c r="L143" i="4"/>
  <c r="F143" i="4"/>
  <c r="E143" i="4"/>
  <c r="D143" i="4"/>
  <c r="C140" i="2"/>
  <c r="D140" i="2"/>
  <c r="E140" i="2"/>
  <c r="A142" i="2"/>
  <c r="B141" i="2"/>
  <c r="J144" i="4" l="1"/>
  <c r="L144" i="4"/>
  <c r="K144" i="4"/>
  <c r="F144" i="4"/>
  <c r="E144" i="4"/>
  <c r="D144" i="4"/>
  <c r="C145" i="4"/>
  <c r="I145" i="4"/>
  <c r="A143" i="2"/>
  <c r="B142" i="2"/>
  <c r="E141" i="2"/>
  <c r="C141" i="2"/>
  <c r="D141" i="2"/>
  <c r="D145" i="4" l="1"/>
  <c r="F145" i="4"/>
  <c r="E145" i="4"/>
  <c r="L145" i="4"/>
  <c r="K145" i="4"/>
  <c r="J145" i="4"/>
  <c r="C146" i="4"/>
  <c r="I146" i="4"/>
  <c r="D142" i="2"/>
  <c r="E142" i="2"/>
  <c r="C142" i="2"/>
  <c r="A144" i="2"/>
  <c r="B143" i="2"/>
  <c r="E146" i="4" l="1"/>
  <c r="D146" i="4"/>
  <c r="F146" i="4"/>
  <c r="C147" i="4"/>
  <c r="K146" i="4"/>
  <c r="L146" i="4"/>
  <c r="J146" i="4"/>
  <c r="I147" i="4"/>
  <c r="A145" i="2"/>
  <c r="B144" i="2"/>
  <c r="C143" i="2"/>
  <c r="D143" i="2"/>
  <c r="E143" i="2"/>
  <c r="C148" i="4" l="1"/>
  <c r="I148" i="4"/>
  <c r="D147" i="4"/>
  <c r="F147" i="4"/>
  <c r="E147" i="4"/>
  <c r="L147" i="4"/>
  <c r="K147" i="4"/>
  <c r="J147" i="4"/>
  <c r="D144" i="2"/>
  <c r="E144" i="2"/>
  <c r="C144" i="2"/>
  <c r="A146" i="2"/>
  <c r="B145" i="2"/>
  <c r="L148" i="4" l="1"/>
  <c r="K148" i="4"/>
  <c r="J148" i="4"/>
  <c r="F148" i="4"/>
  <c r="E148" i="4"/>
  <c r="D148" i="4"/>
  <c r="I149" i="4"/>
  <c r="C149" i="4"/>
  <c r="A147" i="2"/>
  <c r="B146" i="2"/>
  <c r="C145" i="2"/>
  <c r="D145" i="2"/>
  <c r="E145" i="2"/>
  <c r="I150" i="4" l="1"/>
  <c r="L149" i="4"/>
  <c r="K149" i="4"/>
  <c r="J149" i="4"/>
  <c r="D149" i="4"/>
  <c r="E149" i="4"/>
  <c r="F149" i="4"/>
  <c r="C150" i="4"/>
  <c r="C146" i="2"/>
  <c r="D146" i="2"/>
  <c r="E146" i="2"/>
  <c r="A148" i="2"/>
  <c r="B147" i="2"/>
  <c r="D150" i="4" l="1"/>
  <c r="F150" i="4"/>
  <c r="E150" i="4"/>
  <c r="K150" i="4"/>
  <c r="L150" i="4"/>
  <c r="J150" i="4"/>
  <c r="C151" i="4"/>
  <c r="I151" i="4"/>
  <c r="A149" i="2"/>
  <c r="B148" i="2"/>
  <c r="E147" i="2"/>
  <c r="C147" i="2"/>
  <c r="D147" i="2"/>
  <c r="F151" i="4" l="1"/>
  <c r="E151" i="4"/>
  <c r="D151" i="4"/>
  <c r="C152" i="4"/>
  <c r="I152" i="4"/>
  <c r="L151" i="4"/>
  <c r="K151" i="4"/>
  <c r="J151" i="4"/>
  <c r="C148" i="2"/>
  <c r="D148" i="2"/>
  <c r="E148" i="2"/>
  <c r="A150" i="2"/>
  <c r="B149" i="2"/>
  <c r="I153" i="4" l="1"/>
  <c r="K152" i="4"/>
  <c r="J152" i="4"/>
  <c r="L152" i="4"/>
  <c r="C153" i="4"/>
  <c r="F152" i="4"/>
  <c r="E152" i="4"/>
  <c r="D152" i="4"/>
  <c r="A151" i="2"/>
  <c r="B150" i="2"/>
  <c r="C149" i="2"/>
  <c r="D149" i="2"/>
  <c r="E149" i="2"/>
  <c r="D153" i="4" l="1"/>
  <c r="F153" i="4"/>
  <c r="E153" i="4"/>
  <c r="C154" i="4"/>
  <c r="J153" i="4"/>
  <c r="K153" i="4"/>
  <c r="L153" i="4"/>
  <c r="I154" i="4"/>
  <c r="D150" i="2"/>
  <c r="E150" i="2"/>
  <c r="C150" i="2"/>
  <c r="A152" i="2"/>
  <c r="B151" i="2"/>
  <c r="C155" i="4" l="1"/>
  <c r="K154" i="4"/>
  <c r="J154" i="4"/>
  <c r="L154" i="4"/>
  <c r="F154" i="4"/>
  <c r="E154" i="4"/>
  <c r="D154" i="4"/>
  <c r="I155" i="4"/>
  <c r="C151" i="2"/>
  <c r="D151" i="2"/>
  <c r="E151" i="2"/>
  <c r="A153" i="2"/>
  <c r="B152" i="2"/>
  <c r="I156" i="4" l="1"/>
  <c r="F155" i="4"/>
  <c r="E155" i="4"/>
  <c r="D155" i="4"/>
  <c r="J155" i="4"/>
  <c r="K155" i="4"/>
  <c r="L155" i="4"/>
  <c r="C156" i="4"/>
  <c r="A154" i="2"/>
  <c r="B153" i="2"/>
  <c r="E152" i="2"/>
  <c r="C152" i="2"/>
  <c r="D152" i="2"/>
  <c r="F156" i="4" l="1"/>
  <c r="E156" i="4"/>
  <c r="D156" i="4"/>
  <c r="L156" i="4"/>
  <c r="K156" i="4"/>
  <c r="J156" i="4"/>
  <c r="C157" i="4"/>
  <c r="I157" i="4"/>
  <c r="C153" i="2"/>
  <c r="D153" i="2"/>
  <c r="E153" i="2"/>
  <c r="A155" i="2"/>
  <c r="B154" i="2"/>
  <c r="D157" i="4" l="1"/>
  <c r="F157" i="4"/>
  <c r="E157" i="4"/>
  <c r="C158" i="4"/>
  <c r="L157" i="4"/>
  <c r="K157" i="4"/>
  <c r="J157" i="4"/>
  <c r="I158" i="4"/>
  <c r="A156" i="2"/>
  <c r="B155" i="2"/>
  <c r="C154" i="2"/>
  <c r="D154" i="2"/>
  <c r="E154" i="2"/>
  <c r="E158" i="4" l="1"/>
  <c r="D158" i="4"/>
  <c r="F158" i="4"/>
  <c r="K158" i="4"/>
  <c r="L158" i="4"/>
  <c r="J158" i="4"/>
  <c r="C159" i="4"/>
  <c r="I159" i="4"/>
  <c r="E155" i="2"/>
  <c r="D155" i="2"/>
  <c r="C155" i="2"/>
  <c r="A157" i="2"/>
  <c r="B156" i="2"/>
  <c r="D159" i="4" l="1"/>
  <c r="E159" i="4"/>
  <c r="F159" i="4"/>
  <c r="C160" i="4"/>
  <c r="I160" i="4"/>
  <c r="L159" i="4"/>
  <c r="K159" i="4"/>
  <c r="J159" i="4"/>
  <c r="C156" i="2"/>
  <c r="D156" i="2"/>
  <c r="E156" i="2"/>
  <c r="A158" i="2"/>
  <c r="B157" i="2"/>
  <c r="I161" i="4" l="1"/>
  <c r="F160" i="4"/>
  <c r="D160" i="4"/>
  <c r="E160" i="4"/>
  <c r="L160" i="4"/>
  <c r="K160" i="4"/>
  <c r="J160" i="4"/>
  <c r="C161" i="4"/>
  <c r="A159" i="2"/>
  <c r="B158" i="2"/>
  <c r="C157" i="2"/>
  <c r="D157" i="2"/>
  <c r="E157" i="2"/>
  <c r="D161" i="4" l="1"/>
  <c r="F161" i="4"/>
  <c r="E161" i="4"/>
  <c r="L161" i="4"/>
  <c r="K161" i="4"/>
  <c r="J161" i="4"/>
  <c r="C162" i="4"/>
  <c r="I162" i="4"/>
  <c r="D158" i="2"/>
  <c r="E158" i="2"/>
  <c r="C158" i="2"/>
  <c r="A160" i="2"/>
  <c r="B159" i="2"/>
  <c r="F162" i="4" l="1"/>
  <c r="E162" i="4"/>
  <c r="D162" i="4"/>
  <c r="C163" i="4"/>
  <c r="K162" i="4"/>
  <c r="L162" i="4"/>
  <c r="J162" i="4"/>
  <c r="I163" i="4"/>
  <c r="A161" i="2"/>
  <c r="B160" i="2"/>
  <c r="C159" i="2"/>
  <c r="D159" i="2"/>
  <c r="E159" i="2"/>
  <c r="F163" i="4" l="1"/>
  <c r="E163" i="4"/>
  <c r="D163" i="4"/>
  <c r="I164" i="4"/>
  <c r="C164" i="4"/>
  <c r="K163" i="4"/>
  <c r="J163" i="4"/>
  <c r="L163" i="4"/>
  <c r="E160" i="2"/>
  <c r="D160" i="2"/>
  <c r="C160" i="2"/>
  <c r="A162" i="2"/>
  <c r="B161" i="2"/>
  <c r="F164" i="4" l="1"/>
  <c r="E164" i="4"/>
  <c r="D164" i="4"/>
  <c r="J164" i="4"/>
  <c r="K164" i="4"/>
  <c r="L164" i="4"/>
  <c r="C165" i="4"/>
  <c r="I165" i="4"/>
  <c r="C161" i="2"/>
  <c r="D161" i="2"/>
  <c r="E161" i="2"/>
  <c r="A163" i="2"/>
  <c r="B162" i="2"/>
  <c r="D165" i="4" l="1"/>
  <c r="F165" i="4"/>
  <c r="E165" i="4"/>
  <c r="C166" i="4"/>
  <c r="L165" i="4"/>
  <c r="J165" i="4"/>
  <c r="K165" i="4"/>
  <c r="I166" i="4"/>
  <c r="A164" i="2"/>
  <c r="B163" i="2"/>
  <c r="C162" i="2"/>
  <c r="D162" i="2"/>
  <c r="E162" i="2"/>
  <c r="F166" i="4" l="1"/>
  <c r="E166" i="4"/>
  <c r="D166" i="4"/>
  <c r="C167" i="4"/>
  <c r="K166" i="4"/>
  <c r="L166" i="4"/>
  <c r="J166" i="4"/>
  <c r="I167" i="4"/>
  <c r="E163" i="2"/>
  <c r="D163" i="2"/>
  <c r="C163" i="2"/>
  <c r="A165" i="2"/>
  <c r="B164" i="2"/>
  <c r="C168" i="4" l="1"/>
  <c r="F167" i="4"/>
  <c r="E167" i="4"/>
  <c r="D167" i="4"/>
  <c r="I168" i="4"/>
  <c r="L167" i="4"/>
  <c r="K167" i="4"/>
  <c r="J167" i="4"/>
  <c r="C164" i="2"/>
  <c r="D164" i="2"/>
  <c r="E164" i="2"/>
  <c r="A166" i="2"/>
  <c r="B165" i="2"/>
  <c r="L168" i="4" l="1"/>
  <c r="K168" i="4"/>
  <c r="J168" i="4"/>
  <c r="I169" i="4"/>
  <c r="F168" i="4"/>
  <c r="E168" i="4"/>
  <c r="D168" i="4"/>
  <c r="C169" i="4"/>
  <c r="A167" i="2"/>
  <c r="B166" i="2"/>
  <c r="C165" i="2"/>
  <c r="E165" i="2"/>
  <c r="D165" i="2"/>
  <c r="D169" i="4" l="1"/>
  <c r="E169" i="4"/>
  <c r="F169" i="4"/>
  <c r="L169" i="4"/>
  <c r="K169" i="4"/>
  <c r="J169" i="4"/>
  <c r="I170" i="4"/>
  <c r="C170" i="4"/>
  <c r="D166" i="2"/>
  <c r="E166" i="2"/>
  <c r="C166" i="2"/>
  <c r="A168" i="2"/>
  <c r="B167" i="2"/>
  <c r="K170" i="4" l="1"/>
  <c r="L170" i="4"/>
  <c r="J170" i="4"/>
  <c r="D170" i="4"/>
  <c r="E170" i="4"/>
  <c r="F170" i="4"/>
  <c r="I171" i="4"/>
  <c r="C171" i="4"/>
  <c r="A169" i="2"/>
  <c r="B168" i="2"/>
  <c r="C167" i="2"/>
  <c r="D167" i="2"/>
  <c r="E167" i="2"/>
  <c r="L171" i="4" l="1"/>
  <c r="K171" i="4"/>
  <c r="J171" i="4"/>
  <c r="F171" i="4"/>
  <c r="D171" i="4"/>
  <c r="E171" i="4"/>
  <c r="I172" i="4"/>
  <c r="C172" i="4"/>
  <c r="E168" i="2"/>
  <c r="C168" i="2"/>
  <c r="D168" i="2"/>
  <c r="A170" i="2"/>
  <c r="B169" i="2"/>
  <c r="L172" i="4" l="1"/>
  <c r="K172" i="4"/>
  <c r="J172" i="4"/>
  <c r="I173" i="4"/>
  <c r="F172" i="4"/>
  <c r="E172" i="4"/>
  <c r="D172" i="4"/>
  <c r="C173" i="4"/>
  <c r="A171" i="2"/>
  <c r="B170" i="2"/>
  <c r="C169" i="2"/>
  <c r="D169" i="2"/>
  <c r="E169" i="2"/>
  <c r="K173" i="4" l="1"/>
  <c r="J173" i="4"/>
  <c r="L173" i="4"/>
  <c r="D173" i="4"/>
  <c r="F173" i="4"/>
  <c r="E173" i="4"/>
  <c r="I174" i="4"/>
  <c r="C174" i="4"/>
  <c r="C170" i="2"/>
  <c r="D170" i="2"/>
  <c r="E170" i="2"/>
  <c r="A172" i="2"/>
  <c r="B171" i="2"/>
  <c r="K174" i="4" l="1"/>
  <c r="J174" i="4"/>
  <c r="L174" i="4"/>
  <c r="F174" i="4"/>
  <c r="E174" i="4"/>
  <c r="D174" i="4"/>
  <c r="I175" i="4"/>
  <c r="C175" i="4"/>
  <c r="A173" i="2"/>
  <c r="B172" i="2"/>
  <c r="E171" i="2"/>
  <c r="D171" i="2"/>
  <c r="C171" i="2"/>
  <c r="I176" i="4" l="1"/>
  <c r="J175" i="4"/>
  <c r="K175" i="4"/>
  <c r="L175" i="4"/>
  <c r="F175" i="4"/>
  <c r="E175" i="4"/>
  <c r="D175" i="4"/>
  <c r="C176" i="4"/>
  <c r="C172" i="2"/>
  <c r="D172" i="2"/>
  <c r="E172" i="2"/>
  <c r="A174" i="2"/>
  <c r="B173" i="2"/>
  <c r="F176" i="4" l="1"/>
  <c r="E176" i="4"/>
  <c r="D176" i="4"/>
  <c r="L176" i="4"/>
  <c r="J176" i="4"/>
  <c r="K176" i="4"/>
  <c r="C177" i="4"/>
  <c r="I177" i="4"/>
  <c r="A175" i="2"/>
  <c r="B174" i="2"/>
  <c r="D173" i="2"/>
  <c r="E173" i="2"/>
  <c r="C173" i="2"/>
  <c r="D177" i="4" l="1"/>
  <c r="F177" i="4"/>
  <c r="E177" i="4"/>
  <c r="L177" i="4"/>
  <c r="K177" i="4"/>
  <c r="J177" i="4"/>
  <c r="C178" i="4"/>
  <c r="I178" i="4"/>
  <c r="E174" i="2"/>
  <c r="D174" i="2"/>
  <c r="C174" i="2"/>
  <c r="A176" i="2"/>
  <c r="B175" i="2"/>
  <c r="F178" i="4" l="1"/>
  <c r="E178" i="4"/>
  <c r="D178" i="4"/>
  <c r="K178" i="4"/>
  <c r="L178" i="4"/>
  <c r="J178" i="4"/>
  <c r="C179" i="4"/>
  <c r="I179" i="4"/>
  <c r="C175" i="2"/>
  <c r="D175" i="2"/>
  <c r="E175" i="2"/>
  <c r="A177" i="2"/>
  <c r="B176" i="2"/>
  <c r="C180" i="4" l="1"/>
  <c r="E179" i="4"/>
  <c r="D179" i="4"/>
  <c r="F179" i="4"/>
  <c r="I180" i="4"/>
  <c r="L179" i="4"/>
  <c r="K179" i="4"/>
  <c r="J179" i="4"/>
  <c r="C176" i="2"/>
  <c r="D176" i="2"/>
  <c r="E176" i="2"/>
  <c r="A178" i="2"/>
  <c r="B177" i="2"/>
  <c r="L180" i="4" l="1"/>
  <c r="K180" i="4"/>
  <c r="J180" i="4"/>
  <c r="I181" i="4"/>
  <c r="F180" i="4"/>
  <c r="D180" i="4"/>
  <c r="E180" i="4"/>
  <c r="C181" i="4"/>
  <c r="D177" i="2"/>
  <c r="E177" i="2"/>
  <c r="C177" i="2"/>
  <c r="A179" i="2"/>
  <c r="B178" i="2"/>
  <c r="L181" i="4" l="1"/>
  <c r="K181" i="4"/>
  <c r="J181" i="4"/>
  <c r="D181" i="4"/>
  <c r="E181" i="4"/>
  <c r="F181" i="4"/>
  <c r="I182" i="4"/>
  <c r="C182" i="4"/>
  <c r="C178" i="2"/>
  <c r="D178" i="2"/>
  <c r="E178" i="2"/>
  <c r="A180" i="2"/>
  <c r="B179" i="2"/>
  <c r="F182" i="4" l="1"/>
  <c r="D182" i="4"/>
  <c r="E182" i="4"/>
  <c r="K182" i="4"/>
  <c r="L182" i="4"/>
  <c r="J182" i="4"/>
  <c r="I183" i="4"/>
  <c r="C183" i="4"/>
  <c r="E179" i="2"/>
  <c r="C179" i="2"/>
  <c r="D179" i="2"/>
  <c r="A181" i="2"/>
  <c r="B180" i="2"/>
  <c r="I184" i="4" l="1"/>
  <c r="L183" i="4"/>
  <c r="K183" i="4"/>
  <c r="J183" i="4"/>
  <c r="F183" i="4"/>
  <c r="E183" i="4"/>
  <c r="D183" i="4"/>
  <c r="C184" i="4"/>
  <c r="C180" i="2"/>
  <c r="D180" i="2"/>
  <c r="E180" i="2"/>
  <c r="A182" i="2"/>
  <c r="B181" i="2"/>
  <c r="C185" i="4" l="1"/>
  <c r="K184" i="4"/>
  <c r="J184" i="4"/>
  <c r="L184" i="4"/>
  <c r="F184" i="4"/>
  <c r="E184" i="4"/>
  <c r="D184" i="4"/>
  <c r="I185" i="4"/>
  <c r="A183" i="2"/>
  <c r="B182" i="2"/>
  <c r="C181" i="2"/>
  <c r="D181" i="2"/>
  <c r="E181" i="2"/>
  <c r="J185" i="4" l="1"/>
  <c r="K185" i="4"/>
  <c r="L185" i="4"/>
  <c r="D185" i="4"/>
  <c r="F185" i="4"/>
  <c r="E185" i="4"/>
  <c r="I186" i="4"/>
  <c r="C186" i="4"/>
  <c r="E182" i="2"/>
  <c r="D182" i="2"/>
  <c r="C182" i="2"/>
  <c r="A184" i="2"/>
  <c r="B183" i="2"/>
  <c r="K186" i="4" l="1"/>
  <c r="J186" i="4"/>
  <c r="L186" i="4"/>
  <c r="I187" i="4"/>
  <c r="F186" i="4"/>
  <c r="E186" i="4"/>
  <c r="D186" i="4"/>
  <c r="C187" i="4"/>
  <c r="C183" i="2"/>
  <c r="D183" i="2"/>
  <c r="E183" i="2"/>
  <c r="A185" i="2"/>
  <c r="B184" i="2"/>
  <c r="L187" i="4" l="1"/>
  <c r="J187" i="4"/>
  <c r="K187" i="4"/>
  <c r="I188" i="4"/>
  <c r="F187" i="4"/>
  <c r="E187" i="4"/>
  <c r="D187" i="4"/>
  <c r="C188" i="4"/>
  <c r="A186" i="2"/>
  <c r="B185" i="2"/>
  <c r="C184" i="2"/>
  <c r="D184" i="2"/>
  <c r="E184" i="2"/>
  <c r="L188" i="4" l="1"/>
  <c r="K188" i="4"/>
  <c r="J188" i="4"/>
  <c r="F188" i="4"/>
  <c r="E188" i="4"/>
  <c r="D188" i="4"/>
  <c r="I189" i="4"/>
  <c r="C189" i="4"/>
  <c r="D185" i="2"/>
  <c r="E185" i="2"/>
  <c r="C185" i="2"/>
  <c r="A187" i="2"/>
  <c r="B186" i="2"/>
  <c r="L189" i="4" l="1"/>
  <c r="K189" i="4"/>
  <c r="J189" i="4"/>
  <c r="D189" i="4"/>
  <c r="F189" i="4"/>
  <c r="E189" i="4"/>
  <c r="I190" i="4"/>
  <c r="C190" i="4"/>
  <c r="C186" i="2"/>
  <c r="D186" i="2"/>
  <c r="E186" i="2"/>
  <c r="A188" i="2"/>
  <c r="B187" i="2"/>
  <c r="K190" i="4" l="1"/>
  <c r="L190" i="4"/>
  <c r="J190" i="4"/>
  <c r="I191" i="4"/>
  <c r="E190" i="4"/>
  <c r="D190" i="4"/>
  <c r="F190" i="4"/>
  <c r="C191" i="4"/>
  <c r="E187" i="2"/>
  <c r="D187" i="2"/>
  <c r="C187" i="2"/>
  <c r="A189" i="2"/>
  <c r="B188" i="2"/>
  <c r="I192" i="4" l="1"/>
  <c r="L191" i="4"/>
  <c r="K191" i="4"/>
  <c r="J191" i="4"/>
  <c r="D191" i="4"/>
  <c r="E191" i="4"/>
  <c r="F191" i="4"/>
  <c r="C192" i="4"/>
  <c r="C188" i="2"/>
  <c r="D188" i="2"/>
  <c r="E188" i="2"/>
  <c r="A190" i="2"/>
  <c r="B189" i="2"/>
  <c r="F192" i="4" l="1"/>
  <c r="D192" i="4"/>
  <c r="E192" i="4"/>
  <c r="L192" i="4"/>
  <c r="K192" i="4"/>
  <c r="J192" i="4"/>
  <c r="C193" i="4"/>
  <c r="I193" i="4"/>
  <c r="C189" i="2"/>
  <c r="E189" i="2"/>
  <c r="D189" i="2"/>
  <c r="A191" i="2"/>
  <c r="B190" i="2"/>
  <c r="D193" i="4" l="1"/>
  <c r="F193" i="4"/>
  <c r="E193" i="4"/>
  <c r="C194" i="4"/>
  <c r="L193" i="4"/>
  <c r="K193" i="4"/>
  <c r="J193" i="4"/>
  <c r="I194" i="4"/>
  <c r="E190" i="2"/>
  <c r="D190" i="2"/>
  <c r="C190" i="2"/>
  <c r="A192" i="2"/>
  <c r="B191" i="2"/>
  <c r="F194" i="4" l="1"/>
  <c r="E194" i="4"/>
  <c r="D194" i="4"/>
  <c r="K194" i="4"/>
  <c r="L194" i="4"/>
  <c r="J194" i="4"/>
  <c r="C195" i="4"/>
  <c r="I195" i="4"/>
  <c r="A193" i="2"/>
  <c r="B192" i="2"/>
  <c r="C191" i="2"/>
  <c r="D191" i="2"/>
  <c r="E191" i="2"/>
  <c r="F195" i="4" l="1"/>
  <c r="E195" i="4"/>
  <c r="D195" i="4"/>
  <c r="C196" i="4"/>
  <c r="I196" i="4"/>
  <c r="K195" i="4"/>
  <c r="J195" i="4"/>
  <c r="L195" i="4"/>
  <c r="C192" i="2"/>
  <c r="D192" i="2"/>
  <c r="E192" i="2"/>
  <c r="A194" i="2"/>
  <c r="B193" i="2"/>
  <c r="J196" i="4" l="1"/>
  <c r="K196" i="4"/>
  <c r="L196" i="4"/>
  <c r="F196" i="4"/>
  <c r="E196" i="4"/>
  <c r="D196" i="4"/>
  <c r="I197" i="4"/>
  <c r="C197" i="4"/>
  <c r="D193" i="2"/>
  <c r="E193" i="2"/>
  <c r="C193" i="2"/>
  <c r="A195" i="2"/>
  <c r="B194" i="2"/>
  <c r="L197" i="4" l="1"/>
  <c r="J197" i="4"/>
  <c r="K197" i="4"/>
  <c r="I198" i="4"/>
  <c r="D197" i="4"/>
  <c r="F197" i="4"/>
  <c r="E197" i="4"/>
  <c r="C198" i="4"/>
  <c r="C194" i="2"/>
  <c r="D194" i="2"/>
  <c r="E194" i="2"/>
  <c r="A196" i="2"/>
  <c r="B195" i="2"/>
  <c r="I199" i="4" l="1"/>
  <c r="F198" i="4"/>
  <c r="E198" i="4"/>
  <c r="D198" i="4"/>
  <c r="K198" i="4"/>
  <c r="L198" i="4"/>
  <c r="J198" i="4"/>
  <c r="C199" i="4"/>
  <c r="D195" i="2"/>
  <c r="E195" i="2"/>
  <c r="C195" i="2"/>
  <c r="A197" i="2"/>
  <c r="B196" i="2"/>
  <c r="F199" i="4" l="1"/>
  <c r="E199" i="4"/>
  <c r="D199" i="4"/>
  <c r="I200" i="4"/>
  <c r="C200" i="4"/>
  <c r="L199" i="4"/>
  <c r="K199" i="4"/>
  <c r="J199" i="4"/>
  <c r="C196" i="2"/>
  <c r="D196" i="2"/>
  <c r="E196" i="2"/>
  <c r="A198" i="2"/>
  <c r="B197" i="2"/>
  <c r="F200" i="4" l="1"/>
  <c r="E200" i="4"/>
  <c r="D200" i="4"/>
  <c r="C201" i="4"/>
  <c r="L200" i="4"/>
  <c r="K200" i="4"/>
  <c r="J200" i="4"/>
  <c r="I201" i="4"/>
  <c r="C197" i="2"/>
  <c r="D197" i="2"/>
  <c r="E197" i="2"/>
  <c r="A199" i="2"/>
  <c r="B198" i="2"/>
  <c r="D201" i="4" l="1"/>
  <c r="E201" i="4"/>
  <c r="F201" i="4"/>
  <c r="C202" i="4"/>
  <c r="L201" i="4"/>
  <c r="K201" i="4"/>
  <c r="J201" i="4"/>
  <c r="I202" i="4"/>
  <c r="A200" i="2"/>
  <c r="B199" i="2"/>
  <c r="E198" i="2"/>
  <c r="C198" i="2"/>
  <c r="D198" i="2"/>
  <c r="D202" i="4" l="1"/>
  <c r="E202" i="4"/>
  <c r="F202" i="4"/>
  <c r="K202" i="4"/>
  <c r="L202" i="4"/>
  <c r="J202" i="4"/>
  <c r="C203" i="4"/>
  <c r="I203" i="4"/>
  <c r="C199" i="2"/>
  <c r="D199" i="2"/>
  <c r="E199" i="2"/>
  <c r="A201" i="2"/>
  <c r="B200" i="2"/>
  <c r="F203" i="4" l="1"/>
  <c r="D203" i="4"/>
  <c r="E203" i="4"/>
  <c r="C204" i="4"/>
  <c r="I204" i="4"/>
  <c r="L203" i="4"/>
  <c r="K203" i="4"/>
  <c r="J203" i="4"/>
  <c r="E200" i="2"/>
  <c r="C200" i="2"/>
  <c r="D200" i="2"/>
  <c r="A202" i="2"/>
  <c r="B201" i="2"/>
  <c r="I205" i="4" l="1"/>
  <c r="L204" i="4"/>
  <c r="K204" i="4"/>
  <c r="J204" i="4"/>
  <c r="F204" i="4"/>
  <c r="E204" i="4"/>
  <c r="D204" i="4"/>
  <c r="C205" i="4"/>
  <c r="D201" i="2"/>
  <c r="E201" i="2"/>
  <c r="C201" i="2"/>
  <c r="A203" i="2"/>
  <c r="B202" i="2"/>
  <c r="D205" i="4" l="1"/>
  <c r="F205" i="4"/>
  <c r="E205" i="4"/>
  <c r="K205" i="4"/>
  <c r="J205" i="4"/>
  <c r="L205" i="4"/>
  <c r="C206" i="4"/>
  <c r="I206" i="4"/>
  <c r="C202" i="2"/>
  <c r="D202" i="2"/>
  <c r="E202" i="2"/>
  <c r="A204" i="2"/>
  <c r="B203" i="2"/>
  <c r="F206" i="4" l="1"/>
  <c r="E206" i="4"/>
  <c r="D206" i="4"/>
  <c r="K206" i="4"/>
  <c r="J206" i="4"/>
  <c r="L206" i="4"/>
  <c r="C207" i="4"/>
  <c r="I207" i="4"/>
  <c r="C203" i="2"/>
  <c r="D203" i="2"/>
  <c r="E203" i="2"/>
  <c r="A205" i="2"/>
  <c r="B204" i="2"/>
  <c r="F207" i="4" l="1"/>
  <c r="E207" i="4"/>
  <c r="D207" i="4"/>
  <c r="I208" i="4"/>
  <c r="C208" i="4"/>
  <c r="J207" i="4"/>
  <c r="K207" i="4"/>
  <c r="L207" i="4"/>
  <c r="C204" i="2"/>
  <c r="D204" i="2"/>
  <c r="E204" i="2"/>
  <c r="A206" i="2"/>
  <c r="B205" i="2"/>
  <c r="C209" i="4" l="1"/>
  <c r="F208" i="4"/>
  <c r="E208" i="4"/>
  <c r="D208" i="4"/>
  <c r="L208" i="4"/>
  <c r="J208" i="4"/>
  <c r="K208" i="4"/>
  <c r="I209" i="4"/>
  <c r="C205" i="2"/>
  <c r="D205" i="2"/>
  <c r="E205" i="2"/>
  <c r="A207" i="2"/>
  <c r="B206" i="2"/>
  <c r="K209" i="4" l="1"/>
  <c r="L209" i="4"/>
  <c r="J209" i="4"/>
  <c r="D209" i="4"/>
  <c r="F209" i="4"/>
  <c r="E209" i="4"/>
  <c r="I210" i="4"/>
  <c r="C210" i="4"/>
  <c r="E206" i="2"/>
  <c r="C206" i="2"/>
  <c r="D206" i="2"/>
  <c r="A208" i="2"/>
  <c r="B207" i="2"/>
  <c r="I211" i="4" l="1"/>
  <c r="L210" i="4"/>
  <c r="K210" i="4"/>
  <c r="J210" i="4"/>
  <c r="C211" i="4"/>
  <c r="F210" i="4"/>
  <c r="E210" i="4"/>
  <c r="D210" i="4"/>
  <c r="C207" i="2"/>
  <c r="D207" i="2"/>
  <c r="E207" i="2"/>
  <c r="A209" i="2"/>
  <c r="B208" i="2"/>
  <c r="F211" i="4" l="1"/>
  <c r="E211" i="4"/>
  <c r="D211" i="4"/>
  <c r="C212" i="4"/>
  <c r="J211" i="4"/>
  <c r="L211" i="4"/>
  <c r="K211" i="4"/>
  <c r="I212" i="4"/>
  <c r="C208" i="2"/>
  <c r="D208" i="2"/>
  <c r="E208" i="2"/>
  <c r="A210" i="2"/>
  <c r="B209" i="2"/>
  <c r="F212" i="4" l="1"/>
  <c r="D212" i="4"/>
  <c r="E212" i="4"/>
  <c r="C213" i="4"/>
  <c r="I213" i="4"/>
  <c r="L212" i="4"/>
  <c r="K212" i="4"/>
  <c r="J212" i="4"/>
  <c r="D209" i="2"/>
  <c r="E209" i="2"/>
  <c r="C209" i="2"/>
  <c r="A211" i="2"/>
  <c r="B210" i="2"/>
  <c r="K213" i="4" l="1"/>
  <c r="L213" i="4"/>
  <c r="J213" i="4"/>
  <c r="I214" i="4"/>
  <c r="E213" i="4"/>
  <c r="D213" i="4"/>
  <c r="F213" i="4"/>
  <c r="C214" i="4"/>
  <c r="C210" i="2"/>
  <c r="D210" i="2"/>
  <c r="E210" i="2"/>
  <c r="A212" i="2"/>
  <c r="B211" i="2"/>
  <c r="I215" i="4" l="1"/>
  <c r="L214" i="4"/>
  <c r="K214" i="4"/>
  <c r="J214" i="4"/>
  <c r="C215" i="4"/>
  <c r="F214" i="4"/>
  <c r="E214" i="4"/>
  <c r="D214" i="4"/>
  <c r="D211" i="2"/>
  <c r="E211" i="2"/>
  <c r="C211" i="2"/>
  <c r="A213" i="2"/>
  <c r="B212" i="2"/>
  <c r="F215" i="4" l="1"/>
  <c r="E215" i="4"/>
  <c r="D215" i="4"/>
  <c r="J215" i="4"/>
  <c r="L215" i="4"/>
  <c r="K215" i="4"/>
  <c r="C216" i="4"/>
  <c r="I216" i="4"/>
  <c r="C212" i="2"/>
  <c r="D212" i="2"/>
  <c r="E212" i="2"/>
  <c r="A214" i="2"/>
  <c r="B213" i="2"/>
  <c r="F216" i="4" l="1"/>
  <c r="D216" i="4"/>
  <c r="E216" i="4"/>
  <c r="C217" i="4"/>
  <c r="I217" i="4"/>
  <c r="L216" i="4"/>
  <c r="K216" i="4"/>
  <c r="J216" i="4"/>
  <c r="C213" i="2"/>
  <c r="D213" i="2"/>
  <c r="E213" i="2"/>
  <c r="A215" i="2"/>
  <c r="B214" i="2"/>
  <c r="K217" i="4" l="1"/>
  <c r="L217" i="4"/>
  <c r="J217" i="4"/>
  <c r="E217" i="4"/>
  <c r="D217" i="4"/>
  <c r="F217" i="4"/>
  <c r="I218" i="4"/>
  <c r="C218" i="4"/>
  <c r="E214" i="2"/>
  <c r="C214" i="2"/>
  <c r="D214" i="2"/>
  <c r="A216" i="2"/>
  <c r="B215" i="2"/>
  <c r="I219" i="4" l="1"/>
  <c r="C219" i="4"/>
  <c r="L218" i="4"/>
  <c r="K218" i="4"/>
  <c r="J218" i="4"/>
  <c r="F218" i="4"/>
  <c r="E218" i="4"/>
  <c r="D218" i="4"/>
  <c r="C215" i="2"/>
  <c r="D215" i="2"/>
  <c r="E215" i="2"/>
  <c r="A217" i="2"/>
  <c r="B216" i="2"/>
  <c r="F219" i="4" l="1"/>
  <c r="E219" i="4"/>
  <c r="D219" i="4"/>
  <c r="J219" i="4"/>
  <c r="K219" i="4"/>
  <c r="L219" i="4"/>
  <c r="C220" i="4"/>
  <c r="I220" i="4"/>
  <c r="E216" i="2"/>
  <c r="C216" i="2"/>
  <c r="D216" i="2"/>
  <c r="A218" i="2"/>
  <c r="B217" i="2"/>
  <c r="F220" i="4" l="1"/>
  <c r="D220" i="4"/>
  <c r="E220" i="4"/>
  <c r="C221" i="4"/>
  <c r="I221" i="4"/>
  <c r="L220" i="4"/>
  <c r="K220" i="4"/>
  <c r="J220" i="4"/>
  <c r="E217" i="2"/>
  <c r="C217" i="2"/>
  <c r="D217" i="2"/>
  <c r="A219" i="2"/>
  <c r="B218" i="2"/>
  <c r="I222" i="4" l="1"/>
  <c r="K221" i="4"/>
  <c r="L221" i="4"/>
  <c r="J221" i="4"/>
  <c r="E221" i="4"/>
  <c r="D221" i="4"/>
  <c r="F221" i="4"/>
  <c r="C222" i="4"/>
  <c r="C218" i="2"/>
  <c r="D218" i="2"/>
  <c r="E218" i="2"/>
  <c r="A220" i="2"/>
  <c r="B219" i="2"/>
  <c r="C223" i="4" l="1"/>
  <c r="I223" i="4"/>
  <c r="E222" i="4"/>
  <c r="D222" i="4"/>
  <c r="F222" i="4"/>
  <c r="L222" i="4"/>
  <c r="K222" i="4"/>
  <c r="J222" i="4"/>
  <c r="C219" i="2"/>
  <c r="E219" i="2"/>
  <c r="D219" i="2"/>
  <c r="A221" i="2"/>
  <c r="B220" i="2"/>
  <c r="I224" i="4" l="1"/>
  <c r="C224" i="4"/>
  <c r="J223" i="4"/>
  <c r="K223" i="4"/>
  <c r="L223" i="4"/>
  <c r="F223" i="4"/>
  <c r="E223" i="4"/>
  <c r="D223" i="4"/>
  <c r="D220" i="2"/>
  <c r="E220" i="2"/>
  <c r="C220" i="2"/>
  <c r="A222" i="2"/>
  <c r="B221" i="2"/>
  <c r="C225" i="4" l="1"/>
  <c r="I225" i="4"/>
  <c r="F224" i="4"/>
  <c r="D224" i="4"/>
  <c r="E224" i="4"/>
  <c r="K224" i="4"/>
  <c r="J224" i="4"/>
  <c r="L224" i="4"/>
  <c r="C221" i="2"/>
  <c r="D221" i="2"/>
  <c r="E221" i="2"/>
  <c r="B222" i="2"/>
  <c r="A223" i="2"/>
  <c r="K225" i="4" l="1"/>
  <c r="L225" i="4"/>
  <c r="J225" i="4"/>
  <c r="I226" i="4"/>
  <c r="E225" i="4"/>
  <c r="D225" i="4"/>
  <c r="F225" i="4"/>
  <c r="C226" i="4"/>
  <c r="A224" i="2"/>
  <c r="B223" i="2"/>
  <c r="C222" i="2"/>
  <c r="D222" i="2"/>
  <c r="E222" i="2"/>
  <c r="I227" i="4" l="1"/>
  <c r="L226" i="4"/>
  <c r="K226" i="4"/>
  <c r="J226" i="4"/>
  <c r="D226" i="4"/>
  <c r="E226" i="4"/>
  <c r="F226" i="4"/>
  <c r="C227" i="4"/>
  <c r="C223" i="2"/>
  <c r="D223" i="2"/>
  <c r="E223" i="2"/>
  <c r="A225" i="2"/>
  <c r="B224" i="2"/>
  <c r="C228" i="4" l="1"/>
  <c r="K227" i="4"/>
  <c r="J227" i="4"/>
  <c r="L227" i="4"/>
  <c r="F227" i="4"/>
  <c r="E227" i="4"/>
  <c r="D227" i="4"/>
  <c r="I228" i="4"/>
  <c r="D224" i="2"/>
  <c r="E224" i="2"/>
  <c r="C224" i="2"/>
  <c r="A226" i="2"/>
  <c r="B225" i="2"/>
  <c r="L228" i="4" l="1"/>
  <c r="K228" i="4"/>
  <c r="J228" i="4"/>
  <c r="F228" i="4"/>
  <c r="D228" i="4"/>
  <c r="E228" i="4"/>
  <c r="I229" i="4"/>
  <c r="C229" i="4"/>
  <c r="E225" i="2"/>
  <c r="C225" i="2"/>
  <c r="D225" i="2"/>
  <c r="A227" i="2"/>
  <c r="B226" i="2"/>
  <c r="I230" i="4" l="1"/>
  <c r="L229" i="4"/>
  <c r="J229" i="4"/>
  <c r="K229" i="4"/>
  <c r="C230" i="4"/>
  <c r="F229" i="4"/>
  <c r="E229" i="4"/>
  <c r="D229" i="4"/>
  <c r="C226" i="2"/>
  <c r="D226" i="2"/>
  <c r="E226" i="2"/>
  <c r="A228" i="2"/>
  <c r="B227" i="2"/>
  <c r="C231" i="4" l="1"/>
  <c r="D230" i="4"/>
  <c r="F230" i="4"/>
  <c r="E230" i="4"/>
  <c r="I231" i="4"/>
  <c r="K230" i="4"/>
  <c r="L230" i="4"/>
  <c r="J230" i="4"/>
  <c r="C227" i="2"/>
  <c r="D227" i="2"/>
  <c r="E227" i="2"/>
  <c r="A229" i="2"/>
  <c r="B228" i="2"/>
  <c r="I232" i="4" l="1"/>
  <c r="K231" i="4"/>
  <c r="J231" i="4"/>
  <c r="L231" i="4"/>
  <c r="E231" i="4"/>
  <c r="D231" i="4"/>
  <c r="F231" i="4"/>
  <c r="C232" i="4"/>
  <c r="D228" i="2"/>
  <c r="E228" i="2"/>
  <c r="C228" i="2"/>
  <c r="A230" i="2"/>
  <c r="B229" i="2"/>
  <c r="D232" i="4" l="1"/>
  <c r="F232" i="4"/>
  <c r="E232" i="4"/>
  <c r="I233" i="4"/>
  <c r="C233" i="4"/>
  <c r="L232" i="4"/>
  <c r="J232" i="4"/>
  <c r="K232" i="4"/>
  <c r="C229" i="2"/>
  <c r="E229" i="2"/>
  <c r="D229" i="2"/>
  <c r="A231" i="2"/>
  <c r="B230" i="2"/>
  <c r="I234" i="4" l="1"/>
  <c r="C234" i="4"/>
  <c r="F233" i="4"/>
  <c r="D233" i="4"/>
  <c r="E233" i="4"/>
  <c r="L233" i="4"/>
  <c r="K233" i="4"/>
  <c r="J233" i="4"/>
  <c r="C230" i="2"/>
  <c r="D230" i="2"/>
  <c r="E230" i="2"/>
  <c r="A232" i="2"/>
  <c r="B231" i="2"/>
  <c r="C235" i="4" l="1"/>
  <c r="L234" i="4"/>
  <c r="K234" i="4"/>
  <c r="J234" i="4"/>
  <c r="D234" i="4"/>
  <c r="F234" i="4"/>
  <c r="E234" i="4"/>
  <c r="I235" i="4"/>
  <c r="C231" i="2"/>
  <c r="E231" i="2"/>
  <c r="D231" i="2"/>
  <c r="A233" i="2"/>
  <c r="B232" i="2"/>
  <c r="K235" i="4" l="1"/>
  <c r="L235" i="4"/>
  <c r="J235" i="4"/>
  <c r="C236" i="4"/>
  <c r="I236" i="4"/>
  <c r="F235" i="4"/>
  <c r="D235" i="4"/>
  <c r="E235" i="4"/>
  <c r="D232" i="2"/>
  <c r="E232" i="2"/>
  <c r="C232" i="2"/>
  <c r="A234" i="2"/>
  <c r="B233" i="2"/>
  <c r="I237" i="4" l="1"/>
  <c r="K236" i="4"/>
  <c r="J236" i="4"/>
  <c r="L236" i="4"/>
  <c r="F236" i="4"/>
  <c r="E236" i="4"/>
  <c r="D236" i="4"/>
  <c r="C237" i="4"/>
  <c r="C233" i="2"/>
  <c r="D233" i="2"/>
  <c r="E233" i="2"/>
  <c r="A235" i="2"/>
  <c r="B234" i="2"/>
  <c r="J237" i="4" l="1"/>
  <c r="L237" i="4"/>
  <c r="K237" i="4"/>
  <c r="F237" i="4"/>
  <c r="E237" i="4"/>
  <c r="D237" i="4"/>
  <c r="C238" i="4"/>
  <c r="I238" i="4"/>
  <c r="D234" i="2"/>
  <c r="E234" i="2"/>
  <c r="C234" i="2"/>
  <c r="A236" i="2"/>
  <c r="B235" i="2"/>
  <c r="C239" i="4" l="1"/>
  <c r="D238" i="4"/>
  <c r="F238" i="4"/>
  <c r="E238" i="4"/>
  <c r="K238" i="4"/>
  <c r="J238" i="4"/>
  <c r="L238" i="4"/>
  <c r="I239" i="4"/>
  <c r="C235" i="2"/>
  <c r="D235" i="2"/>
  <c r="E235" i="2"/>
  <c r="A237" i="2"/>
  <c r="B236" i="2"/>
  <c r="F239" i="4" l="1"/>
  <c r="E239" i="4"/>
  <c r="D239" i="4"/>
  <c r="K239" i="4"/>
  <c r="J239" i="4"/>
  <c r="L239" i="4"/>
  <c r="I240" i="4"/>
  <c r="C240" i="4"/>
  <c r="C236" i="2"/>
  <c r="D236" i="2"/>
  <c r="E236" i="2"/>
  <c r="A238" i="2"/>
  <c r="B237" i="2"/>
  <c r="L240" i="4" l="1"/>
  <c r="J240" i="4"/>
  <c r="K240" i="4"/>
  <c r="F240" i="4"/>
  <c r="E240" i="4"/>
  <c r="D240" i="4"/>
  <c r="I241" i="4"/>
  <c r="C241" i="4"/>
  <c r="E237" i="2"/>
  <c r="C237" i="2"/>
  <c r="D237" i="2"/>
  <c r="A239" i="2"/>
  <c r="B238" i="2"/>
  <c r="I242" i="4" l="1"/>
  <c r="L241" i="4"/>
  <c r="K241" i="4"/>
  <c r="J241" i="4"/>
  <c r="F241" i="4"/>
  <c r="E241" i="4"/>
  <c r="D241" i="4"/>
  <c r="C242" i="4"/>
  <c r="C238" i="2"/>
  <c r="D238" i="2"/>
  <c r="E238" i="2"/>
  <c r="A240" i="2"/>
  <c r="B239" i="2"/>
  <c r="L242" i="4" l="1"/>
  <c r="K242" i="4"/>
  <c r="J242" i="4"/>
  <c r="D242" i="4"/>
  <c r="E242" i="4"/>
  <c r="F242" i="4"/>
  <c r="C243" i="4"/>
  <c r="I243" i="4"/>
  <c r="C239" i="2"/>
  <c r="E239" i="2"/>
  <c r="D239" i="2"/>
  <c r="A241" i="2"/>
  <c r="B240" i="2"/>
  <c r="C244" i="4" l="1"/>
  <c r="D243" i="4"/>
  <c r="F243" i="4"/>
  <c r="E243" i="4"/>
  <c r="K243" i="4"/>
  <c r="L243" i="4"/>
  <c r="J243" i="4"/>
  <c r="I244" i="4"/>
  <c r="D240" i="2"/>
  <c r="E240" i="2"/>
  <c r="C240" i="2"/>
  <c r="A242" i="2"/>
  <c r="B241" i="2"/>
  <c r="I245" i="4" l="1"/>
  <c r="F244" i="4"/>
  <c r="E244" i="4"/>
  <c r="D244" i="4"/>
  <c r="L244" i="4"/>
  <c r="K244" i="4"/>
  <c r="J244" i="4"/>
  <c r="C245" i="4"/>
  <c r="C241" i="2"/>
  <c r="D241" i="2"/>
  <c r="E241" i="2"/>
  <c r="A243" i="2"/>
  <c r="B242" i="2"/>
  <c r="F245" i="4" l="1"/>
  <c r="E245" i="4"/>
  <c r="D245" i="4"/>
  <c r="L245" i="4"/>
  <c r="K245" i="4"/>
  <c r="J245" i="4"/>
  <c r="C246" i="4"/>
  <c r="I246" i="4"/>
  <c r="A244" i="2"/>
  <c r="B243" i="2"/>
  <c r="D242" i="2"/>
  <c r="E242" i="2"/>
  <c r="C242" i="2"/>
  <c r="C247" i="4" l="1"/>
  <c r="D246" i="4"/>
  <c r="F246" i="4"/>
  <c r="E246" i="4"/>
  <c r="K246" i="4"/>
  <c r="J246" i="4"/>
  <c r="L246" i="4"/>
  <c r="I247" i="4"/>
  <c r="C243" i="2"/>
  <c r="D243" i="2"/>
  <c r="E243" i="2"/>
  <c r="A245" i="2"/>
  <c r="B244" i="2"/>
  <c r="K247" i="4" l="1"/>
  <c r="J247" i="4"/>
  <c r="L247" i="4"/>
  <c r="F247" i="4"/>
  <c r="E247" i="4"/>
  <c r="D247" i="4"/>
  <c r="I248" i="4"/>
  <c r="C248" i="4"/>
  <c r="C244" i="2"/>
  <c r="D244" i="2"/>
  <c r="E244" i="2"/>
  <c r="A246" i="2"/>
  <c r="B245" i="2"/>
  <c r="I249" i="4" l="1"/>
  <c r="J248" i="4"/>
  <c r="L248" i="4"/>
  <c r="K248" i="4"/>
  <c r="F248" i="4"/>
  <c r="E248" i="4"/>
  <c r="D248" i="4"/>
  <c r="C249" i="4"/>
  <c r="E245" i="2"/>
  <c r="C245" i="2"/>
  <c r="D245" i="2"/>
  <c r="A247" i="2"/>
  <c r="B246" i="2"/>
  <c r="F249" i="4" l="1"/>
  <c r="E249" i="4"/>
  <c r="D249" i="4"/>
  <c r="L249" i="4"/>
  <c r="K249" i="4"/>
  <c r="J249" i="4"/>
  <c r="C250" i="4"/>
  <c r="I250" i="4"/>
  <c r="C246" i="2"/>
  <c r="D246" i="2"/>
  <c r="E246" i="2"/>
  <c r="A248" i="2"/>
  <c r="B247" i="2"/>
  <c r="D250" i="4" l="1"/>
  <c r="F250" i="4"/>
  <c r="E250" i="4"/>
  <c r="C251" i="4"/>
  <c r="I251" i="4"/>
  <c r="L250" i="4"/>
  <c r="K250" i="4"/>
  <c r="J250" i="4"/>
  <c r="C247" i="2"/>
  <c r="E247" i="2"/>
  <c r="D247" i="2"/>
  <c r="A249" i="2"/>
  <c r="B248" i="2"/>
  <c r="K251" i="4" l="1"/>
  <c r="L251" i="4"/>
  <c r="J251" i="4"/>
  <c r="C252" i="4"/>
  <c r="I252" i="4"/>
  <c r="F251" i="4"/>
  <c r="E251" i="4"/>
  <c r="D251" i="4"/>
  <c r="D248" i="2"/>
  <c r="E248" i="2"/>
  <c r="C248" i="2"/>
  <c r="A250" i="2"/>
  <c r="B249" i="2"/>
  <c r="I253" i="4" l="1"/>
  <c r="C253" i="4"/>
  <c r="L252" i="4"/>
  <c r="K252" i="4"/>
  <c r="J252" i="4"/>
  <c r="E252" i="4"/>
  <c r="D252" i="4"/>
  <c r="F252" i="4"/>
  <c r="C249" i="2"/>
  <c r="D249" i="2"/>
  <c r="E249" i="2"/>
  <c r="A251" i="2"/>
  <c r="B250" i="2"/>
  <c r="F253" i="4" l="1"/>
  <c r="D253" i="4"/>
  <c r="E253" i="4"/>
  <c r="C254" i="4"/>
  <c r="L253" i="4"/>
  <c r="K253" i="4"/>
  <c r="J253" i="4"/>
  <c r="I254" i="4"/>
  <c r="D250" i="2"/>
  <c r="E250" i="2"/>
  <c r="C250" i="2"/>
  <c r="A252" i="2"/>
  <c r="B251" i="2"/>
  <c r="D254" i="4" l="1"/>
  <c r="F254" i="4"/>
  <c r="E254" i="4"/>
  <c r="L254" i="4"/>
  <c r="K254" i="4"/>
  <c r="J254" i="4"/>
  <c r="C255" i="4"/>
  <c r="I255" i="4"/>
  <c r="C251" i="2"/>
  <c r="D251" i="2"/>
  <c r="E251" i="2"/>
  <c r="A253" i="2"/>
  <c r="B252" i="2"/>
  <c r="F255" i="4" l="1"/>
  <c r="E255" i="4"/>
  <c r="D255" i="4"/>
  <c r="C256" i="4"/>
  <c r="K255" i="4"/>
  <c r="L255" i="4"/>
  <c r="J255" i="4"/>
  <c r="I256" i="4"/>
  <c r="C252" i="2"/>
  <c r="D252" i="2"/>
  <c r="E252" i="2"/>
  <c r="A254" i="2"/>
  <c r="B253" i="2"/>
  <c r="F256" i="4" l="1"/>
  <c r="E256" i="4"/>
  <c r="D256" i="4"/>
  <c r="I257" i="4"/>
  <c r="C257" i="4"/>
  <c r="L256" i="4"/>
  <c r="K256" i="4"/>
  <c r="J256" i="4"/>
  <c r="E253" i="2"/>
  <c r="C253" i="2"/>
  <c r="D253" i="2"/>
  <c r="A255" i="2"/>
  <c r="B254" i="2"/>
  <c r="C258" i="4" l="1"/>
  <c r="F257" i="4"/>
  <c r="E257" i="4"/>
  <c r="D257" i="4"/>
  <c r="K257" i="4"/>
  <c r="J257" i="4"/>
  <c r="L257" i="4"/>
  <c r="I258" i="4"/>
  <c r="C254" i="2"/>
  <c r="D254" i="2"/>
  <c r="E254" i="2"/>
  <c r="A256" i="2"/>
  <c r="B255" i="2"/>
  <c r="J258" i="4" l="1"/>
  <c r="L258" i="4"/>
  <c r="K258" i="4"/>
  <c r="D258" i="4"/>
  <c r="F258" i="4"/>
  <c r="E258" i="4"/>
  <c r="I259" i="4"/>
  <c r="C259" i="4"/>
  <c r="C255" i="2"/>
  <c r="E255" i="2"/>
  <c r="D255" i="2"/>
  <c r="A257" i="2"/>
  <c r="B256" i="2"/>
  <c r="K259" i="4" l="1"/>
  <c r="L259" i="4"/>
  <c r="J259" i="4"/>
  <c r="I260" i="4"/>
  <c r="F259" i="4"/>
  <c r="E259" i="4"/>
  <c r="D259" i="4"/>
  <c r="C260" i="4"/>
  <c r="D256" i="2"/>
  <c r="E256" i="2"/>
  <c r="C256" i="2"/>
  <c r="A258" i="2"/>
  <c r="B257" i="2"/>
  <c r="L260" i="4" l="1"/>
  <c r="K260" i="4"/>
  <c r="J260" i="4"/>
  <c r="I261" i="4"/>
  <c r="F260" i="4"/>
  <c r="E260" i="4"/>
  <c r="D260" i="4"/>
  <c r="C261" i="4"/>
  <c r="C257" i="2"/>
  <c r="D257" i="2"/>
  <c r="E257" i="2"/>
  <c r="A259" i="2"/>
  <c r="B258" i="2"/>
  <c r="I262" i="4" l="1"/>
  <c r="L261" i="4"/>
  <c r="K261" i="4"/>
  <c r="J261" i="4"/>
  <c r="F261" i="4"/>
  <c r="E261" i="4"/>
  <c r="D261" i="4"/>
  <c r="C262" i="4"/>
  <c r="D258" i="2"/>
  <c r="E258" i="2"/>
  <c r="C258" i="2"/>
  <c r="A260" i="2"/>
  <c r="B259" i="2"/>
  <c r="D262" i="4" l="1"/>
  <c r="F262" i="4"/>
  <c r="E262" i="4"/>
  <c r="K262" i="4"/>
  <c r="L262" i="4"/>
  <c r="J262" i="4"/>
  <c r="C263" i="4"/>
  <c r="I263" i="4"/>
  <c r="C259" i="2"/>
  <c r="D259" i="2"/>
  <c r="E259" i="2"/>
  <c r="A261" i="2"/>
  <c r="B260" i="2"/>
  <c r="C264" i="4" l="1"/>
  <c r="F263" i="4"/>
  <c r="E263" i="4"/>
  <c r="D263" i="4"/>
  <c r="I264" i="4"/>
  <c r="L263" i="4"/>
  <c r="K263" i="4"/>
  <c r="J263" i="4"/>
  <c r="C260" i="2"/>
  <c r="D260" i="2"/>
  <c r="E260" i="2"/>
  <c r="A262" i="2"/>
  <c r="B261" i="2"/>
  <c r="J264" i="4" l="1"/>
  <c r="L264" i="4"/>
  <c r="K264" i="4"/>
  <c r="I265" i="4"/>
  <c r="C265" i="4"/>
  <c r="F264" i="4"/>
  <c r="E264" i="4"/>
  <c r="D264" i="4"/>
  <c r="E261" i="2"/>
  <c r="C261" i="2"/>
  <c r="D261" i="2"/>
  <c r="A263" i="2"/>
  <c r="B262" i="2"/>
  <c r="F265" i="4" l="1"/>
  <c r="D265" i="4"/>
  <c r="E265" i="4"/>
  <c r="I266" i="4"/>
  <c r="C266" i="4"/>
  <c r="L265" i="4"/>
  <c r="K265" i="4"/>
  <c r="J265" i="4"/>
  <c r="C262" i="2"/>
  <c r="D262" i="2"/>
  <c r="E262" i="2"/>
  <c r="A264" i="2"/>
  <c r="B263" i="2"/>
  <c r="E266" i="4" l="1"/>
  <c r="D266" i="4"/>
  <c r="F266" i="4"/>
  <c r="K266" i="4"/>
  <c r="L266" i="4"/>
  <c r="J266" i="4"/>
  <c r="I267" i="4"/>
  <c r="C267" i="4"/>
  <c r="C263" i="2"/>
  <c r="E263" i="2"/>
  <c r="D263" i="2"/>
  <c r="A265" i="2"/>
  <c r="B264" i="2"/>
  <c r="I268" i="4" l="1"/>
  <c r="C268" i="4"/>
  <c r="L267" i="4"/>
  <c r="K267" i="4"/>
  <c r="J267" i="4"/>
  <c r="F267" i="4"/>
  <c r="E267" i="4"/>
  <c r="D267" i="4"/>
  <c r="D264" i="2"/>
  <c r="E264" i="2"/>
  <c r="C264" i="2"/>
  <c r="A266" i="2"/>
  <c r="B265" i="2"/>
  <c r="F268" i="4" l="1"/>
  <c r="E268" i="4"/>
  <c r="D268" i="4"/>
  <c r="C269" i="4"/>
  <c r="J268" i="4"/>
  <c r="K268" i="4"/>
  <c r="L268" i="4"/>
  <c r="I269" i="4"/>
  <c r="C265" i="2"/>
  <c r="D265" i="2"/>
  <c r="E265" i="2"/>
  <c r="A267" i="2"/>
  <c r="B266" i="2"/>
  <c r="F269" i="4" l="1"/>
  <c r="D269" i="4"/>
  <c r="E269" i="4"/>
  <c r="I270" i="4"/>
  <c r="C270" i="4"/>
  <c r="L269" i="4"/>
  <c r="K269" i="4"/>
  <c r="J269" i="4"/>
  <c r="D266" i="2"/>
  <c r="E266" i="2"/>
  <c r="C266" i="2"/>
  <c r="A268" i="2"/>
  <c r="B267" i="2"/>
  <c r="E270" i="4" l="1"/>
  <c r="D270" i="4"/>
  <c r="F270" i="4"/>
  <c r="K270" i="4"/>
  <c r="L270" i="4"/>
  <c r="J270" i="4"/>
  <c r="C271" i="4"/>
  <c r="I271" i="4"/>
  <c r="C267" i="2"/>
  <c r="D267" i="2"/>
  <c r="E267" i="2"/>
  <c r="A269" i="2"/>
  <c r="B268" i="2"/>
  <c r="C272" i="4" l="1"/>
  <c r="I272" i="4"/>
  <c r="E271" i="4"/>
  <c r="D271" i="4"/>
  <c r="F271" i="4"/>
  <c r="L271" i="4"/>
  <c r="K271" i="4"/>
  <c r="J271" i="4"/>
  <c r="C268" i="2"/>
  <c r="D268" i="2"/>
  <c r="E268" i="2"/>
  <c r="A270" i="2"/>
  <c r="B269" i="2"/>
  <c r="J272" i="4" l="1"/>
  <c r="L272" i="4"/>
  <c r="K272" i="4"/>
  <c r="C273" i="4"/>
  <c r="I273" i="4"/>
  <c r="F272" i="4"/>
  <c r="E272" i="4"/>
  <c r="D272" i="4"/>
  <c r="E269" i="2"/>
  <c r="C269" i="2"/>
  <c r="D269" i="2"/>
  <c r="A271" i="2"/>
  <c r="B270" i="2"/>
  <c r="K273" i="4" l="1"/>
  <c r="J273" i="4"/>
  <c r="L273" i="4"/>
  <c r="F273" i="4"/>
  <c r="D273" i="4"/>
  <c r="E273" i="4"/>
  <c r="I274" i="4"/>
  <c r="C274" i="4"/>
  <c r="C270" i="2"/>
  <c r="D270" i="2"/>
  <c r="E270" i="2"/>
  <c r="A272" i="2"/>
  <c r="B271" i="2"/>
  <c r="I275" i="4" l="1"/>
  <c r="K274" i="4"/>
  <c r="L274" i="4"/>
  <c r="J274" i="4"/>
  <c r="E274" i="4"/>
  <c r="D274" i="4"/>
  <c r="F274" i="4"/>
  <c r="C275" i="4"/>
  <c r="C271" i="2"/>
  <c r="E271" i="2"/>
  <c r="D271" i="2"/>
  <c r="A273" i="2"/>
  <c r="B272" i="2"/>
  <c r="I276" i="4" l="1"/>
  <c r="C276" i="4"/>
  <c r="D275" i="4"/>
  <c r="F275" i="4"/>
  <c r="E275" i="4"/>
  <c r="L275" i="4"/>
  <c r="K275" i="4"/>
  <c r="J275" i="4"/>
  <c r="D272" i="2"/>
  <c r="E272" i="2"/>
  <c r="C272" i="2"/>
  <c r="A274" i="2"/>
  <c r="B273" i="2"/>
  <c r="C277" i="4" l="1"/>
  <c r="F276" i="4"/>
  <c r="E276" i="4"/>
  <c r="D276" i="4"/>
  <c r="J276" i="4"/>
  <c r="L276" i="4"/>
  <c r="K276" i="4"/>
  <c r="I277" i="4"/>
  <c r="C273" i="2"/>
  <c r="D273" i="2"/>
  <c r="E273" i="2"/>
  <c r="A275" i="2"/>
  <c r="B274" i="2"/>
  <c r="F277" i="4" l="1"/>
  <c r="D277" i="4"/>
  <c r="E277" i="4"/>
  <c r="I278" i="4"/>
  <c r="J277" i="4"/>
  <c r="L277" i="4"/>
  <c r="K277" i="4"/>
  <c r="C278" i="4"/>
  <c r="D274" i="2"/>
  <c r="E274" i="2"/>
  <c r="C274" i="2"/>
  <c r="A276" i="2"/>
  <c r="B275" i="2"/>
  <c r="K278" i="4" l="1"/>
  <c r="L278" i="4"/>
  <c r="J278" i="4"/>
  <c r="E278" i="4"/>
  <c r="D278" i="4"/>
  <c r="F278" i="4"/>
  <c r="I279" i="4"/>
  <c r="C279" i="4"/>
  <c r="C275" i="2"/>
  <c r="D275" i="2"/>
  <c r="E275" i="2"/>
  <c r="A277" i="2"/>
  <c r="B276" i="2"/>
  <c r="L279" i="4" l="1"/>
  <c r="K279" i="4"/>
  <c r="J279" i="4"/>
  <c r="I280" i="4"/>
  <c r="C280" i="4"/>
  <c r="F279" i="4"/>
  <c r="E279" i="4"/>
  <c r="D279" i="4"/>
  <c r="C276" i="2"/>
  <c r="D276" i="2"/>
  <c r="E276" i="2"/>
  <c r="A278" i="2"/>
  <c r="B277" i="2"/>
  <c r="J280" i="4" l="1"/>
  <c r="L280" i="4"/>
  <c r="K280" i="4"/>
  <c r="C281" i="4"/>
  <c r="F280" i="4"/>
  <c r="D280" i="4"/>
  <c r="E280" i="4"/>
  <c r="I281" i="4"/>
  <c r="E277" i="2"/>
  <c r="C277" i="2"/>
  <c r="D277" i="2"/>
  <c r="A279" i="2"/>
  <c r="B278" i="2"/>
  <c r="C282" i="4" l="1"/>
  <c r="I282" i="4"/>
  <c r="F281" i="4"/>
  <c r="D281" i="4"/>
  <c r="E281" i="4"/>
  <c r="L281" i="4"/>
  <c r="K281" i="4"/>
  <c r="J281" i="4"/>
  <c r="C278" i="2"/>
  <c r="D278" i="2"/>
  <c r="E278" i="2"/>
  <c r="A280" i="2"/>
  <c r="B279" i="2"/>
  <c r="I283" i="4" l="1"/>
  <c r="K282" i="4"/>
  <c r="J282" i="4"/>
  <c r="L282" i="4"/>
  <c r="E282" i="4"/>
  <c r="D282" i="4"/>
  <c r="F282" i="4"/>
  <c r="C283" i="4"/>
  <c r="C279" i="2"/>
  <c r="E279" i="2"/>
  <c r="D279" i="2"/>
  <c r="A281" i="2"/>
  <c r="B280" i="2"/>
  <c r="I284" i="4" l="1"/>
  <c r="C284" i="4"/>
  <c r="F283" i="4"/>
  <c r="E283" i="4"/>
  <c r="D283" i="4"/>
  <c r="L283" i="4"/>
  <c r="K283" i="4"/>
  <c r="J283" i="4"/>
  <c r="D280" i="2"/>
  <c r="E280" i="2"/>
  <c r="C280" i="2"/>
  <c r="A282" i="2"/>
  <c r="B281" i="2"/>
  <c r="C285" i="4" l="1"/>
  <c r="F284" i="4"/>
  <c r="E284" i="4"/>
  <c r="D284" i="4"/>
  <c r="J284" i="4"/>
  <c r="L284" i="4"/>
  <c r="K284" i="4"/>
  <c r="I285" i="4"/>
  <c r="C281" i="2"/>
  <c r="D281" i="2"/>
  <c r="E281" i="2"/>
  <c r="A283" i="2"/>
  <c r="B282" i="2"/>
  <c r="F285" i="4" l="1"/>
  <c r="D285" i="4"/>
  <c r="E285" i="4"/>
  <c r="L285" i="4"/>
  <c r="K285" i="4"/>
  <c r="J285" i="4"/>
  <c r="I286" i="4"/>
  <c r="C286" i="4"/>
  <c r="D282" i="2"/>
  <c r="E282" i="2"/>
  <c r="C282" i="2"/>
  <c r="A284" i="2"/>
  <c r="B283" i="2"/>
  <c r="I287" i="4" l="1"/>
  <c r="E286" i="4"/>
  <c r="D286" i="4"/>
  <c r="F286" i="4"/>
  <c r="K286" i="4"/>
  <c r="L286" i="4"/>
  <c r="J286" i="4"/>
  <c r="C287" i="4"/>
  <c r="C283" i="2"/>
  <c r="D283" i="2"/>
  <c r="E283" i="2"/>
  <c r="A285" i="2"/>
  <c r="B284" i="2"/>
  <c r="C288" i="4" l="1"/>
  <c r="I288" i="4"/>
  <c r="F287" i="4"/>
  <c r="E287" i="4"/>
  <c r="D287" i="4"/>
  <c r="L287" i="4"/>
  <c r="K287" i="4"/>
  <c r="J287" i="4"/>
  <c r="C284" i="2"/>
  <c r="D284" i="2"/>
  <c r="E284" i="2"/>
  <c r="A286" i="2"/>
  <c r="B285" i="2"/>
  <c r="J288" i="4" l="1"/>
  <c r="L288" i="4"/>
  <c r="K288" i="4"/>
  <c r="I289" i="4"/>
  <c r="F288" i="4"/>
  <c r="E288" i="4"/>
  <c r="D288" i="4"/>
  <c r="C289" i="4"/>
  <c r="E285" i="2"/>
  <c r="C285" i="2"/>
  <c r="D285" i="2"/>
  <c r="A287" i="2"/>
  <c r="B286" i="2"/>
  <c r="I290" i="4" l="1"/>
  <c r="F289" i="4"/>
  <c r="D289" i="4"/>
  <c r="E289" i="4"/>
  <c r="L289" i="4"/>
  <c r="K289" i="4"/>
  <c r="J289" i="4"/>
  <c r="C290" i="4"/>
  <c r="C286" i="2"/>
  <c r="D286" i="2"/>
  <c r="E286" i="2"/>
  <c r="A288" i="2"/>
  <c r="B287" i="2"/>
  <c r="E290" i="4" l="1"/>
  <c r="D290" i="4"/>
  <c r="F290" i="4"/>
  <c r="K290" i="4"/>
  <c r="L290" i="4"/>
  <c r="J290" i="4"/>
  <c r="C291" i="4"/>
  <c r="I291" i="4"/>
  <c r="C287" i="2"/>
  <c r="E287" i="2"/>
  <c r="D287" i="2"/>
  <c r="A289" i="2"/>
  <c r="B288" i="2"/>
  <c r="F291" i="4" l="1"/>
  <c r="E291" i="4"/>
  <c r="D291" i="4"/>
  <c r="C292" i="4"/>
  <c r="I292" i="4"/>
  <c r="L291" i="4"/>
  <c r="K291" i="4"/>
  <c r="J291" i="4"/>
  <c r="D288" i="2"/>
  <c r="E288" i="2"/>
  <c r="C288" i="2"/>
  <c r="A290" i="2"/>
  <c r="B289" i="2"/>
  <c r="J292" i="4" l="1"/>
  <c r="L292" i="4"/>
  <c r="K292" i="4"/>
  <c r="C293" i="4"/>
  <c r="F292" i="4"/>
  <c r="E292" i="4"/>
  <c r="D292" i="4"/>
  <c r="I293" i="4"/>
  <c r="C289" i="2"/>
  <c r="D289" i="2"/>
  <c r="E289" i="2"/>
  <c r="A291" i="2"/>
  <c r="B290" i="2"/>
  <c r="I294" i="4" l="1"/>
  <c r="F293" i="4"/>
  <c r="D293" i="4"/>
  <c r="E293" i="4"/>
  <c r="C294" i="4"/>
  <c r="L293" i="4"/>
  <c r="K293" i="4"/>
  <c r="J293" i="4"/>
  <c r="D290" i="2"/>
  <c r="E290" i="2"/>
  <c r="C290" i="2"/>
  <c r="A292" i="2"/>
  <c r="B291" i="2"/>
  <c r="E294" i="4" l="1"/>
  <c r="D294" i="4"/>
  <c r="F294" i="4"/>
  <c r="C295" i="4"/>
  <c r="K294" i="4"/>
  <c r="L294" i="4"/>
  <c r="J294" i="4"/>
  <c r="I295" i="4"/>
  <c r="C291" i="2"/>
  <c r="D291" i="2"/>
  <c r="E291" i="2"/>
  <c r="A293" i="2"/>
  <c r="B292" i="2"/>
  <c r="L295" i="4" l="1"/>
  <c r="K295" i="4"/>
  <c r="J295" i="4"/>
  <c r="C296" i="4"/>
  <c r="F295" i="4"/>
  <c r="E295" i="4"/>
  <c r="D295" i="4"/>
  <c r="I296" i="4"/>
  <c r="C292" i="2"/>
  <c r="D292" i="2"/>
  <c r="E292" i="2"/>
  <c r="A294" i="2"/>
  <c r="B293" i="2"/>
  <c r="C297" i="4" l="1"/>
  <c r="I297" i="4"/>
  <c r="F296" i="4"/>
  <c r="E296" i="4"/>
  <c r="D296" i="4"/>
  <c r="K296" i="4"/>
  <c r="J296" i="4"/>
  <c r="L296" i="4"/>
  <c r="E293" i="2"/>
  <c r="C293" i="2"/>
  <c r="D293" i="2"/>
  <c r="A295" i="2"/>
  <c r="B294" i="2"/>
  <c r="D297" i="4" l="1"/>
  <c r="F297" i="4"/>
  <c r="E297" i="4"/>
  <c r="J297" i="4"/>
  <c r="L297" i="4"/>
  <c r="K297" i="4"/>
  <c r="I298" i="4"/>
  <c r="C298" i="4"/>
  <c r="C294" i="2"/>
  <c r="D294" i="2"/>
  <c r="E294" i="2"/>
  <c r="A296" i="2"/>
  <c r="B295" i="2"/>
  <c r="K298" i="4" l="1"/>
  <c r="L298" i="4"/>
  <c r="J298" i="4"/>
  <c r="I299" i="4"/>
  <c r="C299" i="4"/>
  <c r="E298" i="4"/>
  <c r="F298" i="4"/>
  <c r="D298" i="4"/>
  <c r="C295" i="2"/>
  <c r="E295" i="2"/>
  <c r="D295" i="2"/>
  <c r="A297" i="2"/>
  <c r="B296" i="2"/>
  <c r="C300" i="4" l="1"/>
  <c r="L299" i="4"/>
  <c r="K299" i="4"/>
  <c r="J299" i="4"/>
  <c r="F299" i="4"/>
  <c r="D299" i="4"/>
  <c r="E299" i="4"/>
  <c r="I300" i="4"/>
  <c r="D296" i="2"/>
  <c r="E296" i="2"/>
  <c r="C296" i="2"/>
  <c r="A298" i="2"/>
  <c r="B297" i="2"/>
  <c r="L300" i="4" l="1"/>
  <c r="K300" i="4"/>
  <c r="J300" i="4"/>
  <c r="F300" i="4"/>
  <c r="E300" i="4"/>
  <c r="D300" i="4"/>
  <c r="I301" i="4"/>
  <c r="C301" i="4"/>
  <c r="C297" i="2"/>
  <c r="D297" i="2"/>
  <c r="E297" i="2"/>
  <c r="A299" i="2"/>
  <c r="B298" i="2"/>
  <c r="I302" i="4" l="1"/>
  <c r="D301" i="4"/>
  <c r="F301" i="4"/>
  <c r="E301" i="4"/>
  <c r="L301" i="4"/>
  <c r="K301" i="4"/>
  <c r="J301" i="4"/>
  <c r="C302" i="4"/>
  <c r="D298" i="2"/>
  <c r="E298" i="2"/>
  <c r="C298" i="2"/>
  <c r="A300" i="2"/>
  <c r="B299" i="2"/>
  <c r="E302" i="4" l="1"/>
  <c r="D302" i="4"/>
  <c r="F302" i="4"/>
  <c r="I303" i="4"/>
  <c r="C303" i="4"/>
  <c r="K302" i="4"/>
  <c r="L302" i="4"/>
  <c r="J302" i="4"/>
  <c r="C299" i="2"/>
  <c r="D299" i="2"/>
  <c r="E299" i="2"/>
  <c r="A301" i="2"/>
  <c r="B300" i="2"/>
  <c r="D303" i="4" l="1"/>
  <c r="E303" i="4"/>
  <c r="F303" i="4"/>
  <c r="L303" i="4"/>
  <c r="K303" i="4"/>
  <c r="J303" i="4"/>
  <c r="C304" i="4"/>
  <c r="I304" i="4"/>
  <c r="C300" i="2"/>
  <c r="D300" i="2"/>
  <c r="E300" i="2"/>
  <c r="A302" i="2"/>
  <c r="B301" i="2"/>
  <c r="C305" i="4" l="1"/>
  <c r="I305" i="4"/>
  <c r="F304" i="4"/>
  <c r="E304" i="4"/>
  <c r="D304" i="4"/>
  <c r="L304" i="4"/>
  <c r="K304" i="4"/>
  <c r="J304" i="4"/>
  <c r="E301" i="2"/>
  <c r="C301" i="2"/>
  <c r="D301" i="2"/>
  <c r="A303" i="2"/>
  <c r="B302" i="2"/>
  <c r="I306" i="4" l="1"/>
  <c r="L305" i="4"/>
  <c r="K305" i="4"/>
  <c r="J305" i="4"/>
  <c r="D305" i="4"/>
  <c r="F305" i="4"/>
  <c r="E305" i="4"/>
  <c r="C306" i="4"/>
  <c r="C302" i="2"/>
  <c r="D302" i="2"/>
  <c r="E302" i="2"/>
  <c r="A304" i="2"/>
  <c r="B303" i="2"/>
  <c r="K306" i="4" l="1"/>
  <c r="L306" i="4"/>
  <c r="J306" i="4"/>
  <c r="E306" i="4"/>
  <c r="F306" i="4"/>
  <c r="D306" i="4"/>
  <c r="C307" i="4"/>
  <c r="I307" i="4"/>
  <c r="C303" i="2"/>
  <c r="E303" i="2"/>
  <c r="D303" i="2"/>
  <c r="A305" i="2"/>
  <c r="B304" i="2"/>
  <c r="F307" i="4" l="1"/>
  <c r="D307" i="4"/>
  <c r="E307" i="4"/>
  <c r="C308" i="4"/>
  <c r="I308" i="4"/>
  <c r="K307" i="4"/>
  <c r="J307" i="4"/>
  <c r="L307" i="4"/>
  <c r="D304" i="2"/>
  <c r="E304" i="2"/>
  <c r="C304" i="2"/>
  <c r="A306" i="2"/>
  <c r="B305" i="2"/>
  <c r="C309" i="4" l="1"/>
  <c r="I309" i="4"/>
  <c r="J308" i="4"/>
  <c r="L308" i="4"/>
  <c r="K308" i="4"/>
  <c r="F308" i="4"/>
  <c r="E308" i="4"/>
  <c r="D308" i="4"/>
  <c r="C305" i="2"/>
  <c r="D305" i="2"/>
  <c r="E305" i="2"/>
  <c r="A307" i="2"/>
  <c r="B306" i="2"/>
  <c r="I310" i="4" l="1"/>
  <c r="D309" i="4"/>
  <c r="F309" i="4"/>
  <c r="E309" i="4"/>
  <c r="J309" i="4"/>
  <c r="L309" i="4"/>
  <c r="K309" i="4"/>
  <c r="C310" i="4"/>
  <c r="D306" i="2"/>
  <c r="E306" i="2"/>
  <c r="C306" i="2"/>
  <c r="A308" i="2"/>
  <c r="B307" i="2"/>
  <c r="F310" i="4" l="1"/>
  <c r="E310" i="4"/>
  <c r="D310" i="4"/>
  <c r="K310" i="4"/>
  <c r="L310" i="4"/>
  <c r="J310" i="4"/>
  <c r="C311" i="4"/>
  <c r="I311" i="4"/>
  <c r="A309" i="2"/>
  <c r="B308" i="2"/>
  <c r="C307" i="2"/>
  <c r="D307" i="2"/>
  <c r="E307" i="2"/>
  <c r="F311" i="4" l="1"/>
  <c r="E311" i="4"/>
  <c r="D311" i="4"/>
  <c r="C312" i="4"/>
  <c r="I312" i="4"/>
  <c r="K311" i="4"/>
  <c r="L311" i="4"/>
  <c r="J311" i="4"/>
  <c r="C308" i="2"/>
  <c r="D308" i="2"/>
  <c r="E308" i="2"/>
  <c r="A310" i="2"/>
  <c r="B309" i="2"/>
  <c r="L312" i="4" l="1"/>
  <c r="J312" i="4"/>
  <c r="K312" i="4"/>
  <c r="I313" i="4"/>
  <c r="F312" i="4"/>
  <c r="E312" i="4"/>
  <c r="D312" i="4"/>
  <c r="C313" i="4"/>
  <c r="E309" i="2"/>
  <c r="C309" i="2"/>
  <c r="D309" i="2"/>
  <c r="A311" i="2"/>
  <c r="B310" i="2"/>
  <c r="D313" i="4" l="1"/>
  <c r="F313" i="4"/>
  <c r="E313" i="4"/>
  <c r="L313" i="4"/>
  <c r="K313" i="4"/>
  <c r="J313" i="4"/>
  <c r="I314" i="4"/>
  <c r="C314" i="4"/>
  <c r="C310" i="2"/>
  <c r="D310" i="2"/>
  <c r="E310" i="2"/>
  <c r="A312" i="2"/>
  <c r="B311" i="2"/>
  <c r="K314" i="4" l="1"/>
  <c r="L314" i="4"/>
  <c r="J314" i="4"/>
  <c r="I315" i="4"/>
  <c r="E314" i="4"/>
  <c r="D314" i="4"/>
  <c r="F314" i="4"/>
  <c r="C315" i="4"/>
  <c r="C311" i="2"/>
  <c r="E311" i="2"/>
  <c r="D311" i="2"/>
  <c r="A313" i="2"/>
  <c r="B312" i="2"/>
  <c r="I316" i="4" l="1"/>
  <c r="L315" i="4"/>
  <c r="K315" i="4"/>
  <c r="J315" i="4"/>
  <c r="D315" i="4"/>
  <c r="F315" i="4"/>
  <c r="E315" i="4"/>
  <c r="C316" i="4"/>
  <c r="D312" i="2"/>
  <c r="E312" i="2"/>
  <c r="C312" i="2"/>
  <c r="A314" i="2"/>
  <c r="B313" i="2"/>
  <c r="F316" i="4" l="1"/>
  <c r="E316" i="4"/>
  <c r="D316" i="4"/>
  <c r="L316" i="4"/>
  <c r="K316" i="4"/>
  <c r="J316" i="4"/>
  <c r="C317" i="4"/>
  <c r="I317" i="4"/>
  <c r="C313" i="2"/>
  <c r="D313" i="2"/>
  <c r="E313" i="2"/>
  <c r="A315" i="2"/>
  <c r="B314" i="2"/>
  <c r="C318" i="4" l="1"/>
  <c r="D317" i="4"/>
  <c r="F317" i="4"/>
  <c r="E317" i="4"/>
  <c r="L317" i="4"/>
  <c r="K317" i="4"/>
  <c r="J317" i="4"/>
  <c r="I318" i="4"/>
  <c r="D314" i="2"/>
  <c r="E314" i="2"/>
  <c r="C314" i="2"/>
  <c r="A316" i="2"/>
  <c r="B315" i="2"/>
  <c r="K318" i="4" l="1"/>
  <c r="L318" i="4"/>
  <c r="J318" i="4"/>
  <c r="F318" i="4"/>
  <c r="E318" i="4"/>
  <c r="D318" i="4"/>
  <c r="I319" i="4"/>
  <c r="C319" i="4"/>
  <c r="C315" i="2"/>
  <c r="D315" i="2"/>
  <c r="E315" i="2"/>
  <c r="A317" i="2"/>
  <c r="B316" i="2"/>
  <c r="K319" i="4" l="1"/>
  <c r="J319" i="4"/>
  <c r="L319" i="4"/>
  <c r="I320" i="4"/>
  <c r="F319" i="4"/>
  <c r="E319" i="4"/>
  <c r="D319" i="4"/>
  <c r="C320" i="4"/>
  <c r="C316" i="2"/>
  <c r="D316" i="2"/>
  <c r="E316" i="2"/>
  <c r="A318" i="2"/>
  <c r="B317" i="2"/>
  <c r="J320" i="4" l="1"/>
  <c r="L320" i="4"/>
  <c r="K320" i="4"/>
  <c r="F320" i="4"/>
  <c r="E320" i="4"/>
  <c r="D320" i="4"/>
  <c r="I321" i="4"/>
  <c r="C321" i="4"/>
  <c r="E317" i="2"/>
  <c r="C317" i="2"/>
  <c r="D317" i="2"/>
  <c r="A319" i="2"/>
  <c r="B318" i="2"/>
  <c r="I322" i="4" l="1"/>
  <c r="D321" i="4"/>
  <c r="F321" i="4"/>
  <c r="E321" i="4"/>
  <c r="L321" i="4"/>
  <c r="K321" i="4"/>
  <c r="J321" i="4"/>
  <c r="C322" i="4"/>
  <c r="C318" i="2"/>
  <c r="D318" i="2"/>
  <c r="E318" i="2"/>
  <c r="A320" i="2"/>
  <c r="B319" i="2"/>
  <c r="F322" i="4" l="1"/>
  <c r="E322" i="4"/>
  <c r="D322" i="4"/>
  <c r="K322" i="4"/>
  <c r="L322" i="4"/>
  <c r="J322" i="4"/>
  <c r="C323" i="4"/>
  <c r="I323" i="4"/>
  <c r="C319" i="2"/>
  <c r="E319" i="2"/>
  <c r="D319" i="2"/>
  <c r="A321" i="2"/>
  <c r="B320" i="2"/>
  <c r="F323" i="4" l="1"/>
  <c r="E323" i="4"/>
  <c r="D323" i="4"/>
  <c r="C324" i="4"/>
  <c r="I324" i="4"/>
  <c r="L323" i="4"/>
  <c r="K323" i="4"/>
  <c r="J323" i="4"/>
  <c r="D320" i="2"/>
  <c r="E320" i="2"/>
  <c r="C320" i="2"/>
  <c r="A322" i="2"/>
  <c r="B321" i="2"/>
  <c r="F324" i="4" l="1"/>
  <c r="E324" i="4"/>
  <c r="D324" i="4"/>
  <c r="C325" i="4"/>
  <c r="L324" i="4"/>
  <c r="K324" i="4"/>
  <c r="J324" i="4"/>
  <c r="I325" i="4"/>
  <c r="C321" i="2"/>
  <c r="D321" i="2"/>
  <c r="E321" i="2"/>
  <c r="A323" i="2"/>
  <c r="B322" i="2"/>
  <c r="D325" i="4" l="1"/>
  <c r="E325" i="4"/>
  <c r="F325" i="4"/>
  <c r="L325" i="4"/>
  <c r="K325" i="4"/>
  <c r="J325" i="4"/>
  <c r="C326" i="4"/>
  <c r="I326" i="4"/>
  <c r="D322" i="2"/>
  <c r="E322" i="2"/>
  <c r="C322" i="2"/>
  <c r="A324" i="2"/>
  <c r="B323" i="2"/>
  <c r="C327" i="4" l="1"/>
  <c r="D326" i="4"/>
  <c r="F326" i="4"/>
  <c r="E326" i="4"/>
  <c r="K326" i="4"/>
  <c r="L326" i="4"/>
  <c r="J326" i="4"/>
  <c r="I327" i="4"/>
  <c r="C323" i="2"/>
  <c r="D323" i="2"/>
  <c r="E323" i="2"/>
  <c r="A325" i="2"/>
  <c r="B324" i="2"/>
  <c r="I328" i="4" l="1"/>
  <c r="F327" i="4"/>
  <c r="E327" i="4"/>
  <c r="D327" i="4"/>
  <c r="L327" i="4"/>
  <c r="K327" i="4"/>
  <c r="J327" i="4"/>
  <c r="C328" i="4"/>
  <c r="C324" i="2"/>
  <c r="D324" i="2"/>
  <c r="E324" i="2"/>
  <c r="A326" i="2"/>
  <c r="B325" i="2"/>
  <c r="F328" i="4" l="1"/>
  <c r="E328" i="4"/>
  <c r="D328" i="4"/>
  <c r="L328" i="4"/>
  <c r="K328" i="4"/>
  <c r="J328" i="4"/>
  <c r="C329" i="4"/>
  <c r="I329" i="4"/>
  <c r="E325" i="2"/>
  <c r="C325" i="2"/>
  <c r="D325" i="2"/>
  <c r="A327" i="2"/>
  <c r="B326" i="2"/>
  <c r="D329" i="4" l="1"/>
  <c r="F329" i="4"/>
  <c r="E329" i="4"/>
  <c r="C330" i="4"/>
  <c r="K329" i="4"/>
  <c r="J329" i="4"/>
  <c r="L329" i="4"/>
  <c r="I330" i="4"/>
  <c r="C326" i="2"/>
  <c r="D326" i="2"/>
  <c r="E326" i="2"/>
  <c r="A328" i="2"/>
  <c r="B327" i="2"/>
  <c r="C331" i="4" l="1"/>
  <c r="F330" i="4"/>
  <c r="E330" i="4"/>
  <c r="D330" i="4"/>
  <c r="K330" i="4"/>
  <c r="J330" i="4"/>
  <c r="L330" i="4"/>
  <c r="I331" i="4"/>
  <c r="C327" i="2"/>
  <c r="E327" i="2"/>
  <c r="D327" i="2"/>
  <c r="A329" i="2"/>
  <c r="B328" i="2"/>
  <c r="I332" i="4" l="1"/>
  <c r="F331" i="4"/>
  <c r="E331" i="4"/>
  <c r="D331" i="4"/>
  <c r="J331" i="4"/>
  <c r="L331" i="4"/>
  <c r="K331" i="4"/>
  <c r="C332" i="4"/>
  <c r="D328" i="2"/>
  <c r="E328" i="2"/>
  <c r="C328" i="2"/>
  <c r="A330" i="2"/>
  <c r="B329" i="2"/>
  <c r="F332" i="4" l="1"/>
  <c r="E332" i="4"/>
  <c r="D332" i="4"/>
  <c r="L332" i="4"/>
  <c r="K332" i="4"/>
  <c r="J332" i="4"/>
  <c r="C333" i="4"/>
  <c r="I333" i="4"/>
  <c r="C329" i="2"/>
  <c r="D329" i="2"/>
  <c r="E329" i="2"/>
  <c r="A331" i="2"/>
  <c r="B330" i="2"/>
  <c r="D333" i="4" l="1"/>
  <c r="F333" i="4"/>
  <c r="E333" i="4"/>
  <c r="C334" i="4"/>
  <c r="L333" i="4"/>
  <c r="K333" i="4"/>
  <c r="J333" i="4"/>
  <c r="I334" i="4"/>
  <c r="D330" i="2"/>
  <c r="E330" i="2"/>
  <c r="C330" i="2"/>
  <c r="A332" i="2"/>
  <c r="B331" i="2"/>
  <c r="F334" i="4" l="1"/>
  <c r="E334" i="4"/>
  <c r="D334" i="4"/>
  <c r="K334" i="4"/>
  <c r="L334" i="4"/>
  <c r="J334" i="4"/>
  <c r="C335" i="4"/>
  <c r="I335" i="4"/>
  <c r="C331" i="2"/>
  <c r="D331" i="2"/>
  <c r="E331" i="2"/>
  <c r="A333" i="2"/>
  <c r="B332" i="2"/>
  <c r="E335" i="4" l="1"/>
  <c r="D335" i="4"/>
  <c r="F335" i="4"/>
  <c r="I336" i="4"/>
  <c r="C336" i="4"/>
  <c r="L335" i="4"/>
  <c r="K335" i="4"/>
  <c r="J335" i="4"/>
  <c r="C332" i="2"/>
  <c r="D332" i="2"/>
  <c r="E332" i="2"/>
  <c r="A334" i="2"/>
  <c r="B333" i="2"/>
  <c r="F336" i="4" l="1"/>
  <c r="D336" i="4"/>
  <c r="E336" i="4"/>
  <c r="C337" i="4"/>
  <c r="L336" i="4"/>
  <c r="K336" i="4"/>
  <c r="J336" i="4"/>
  <c r="I337" i="4"/>
  <c r="E333" i="2"/>
  <c r="C333" i="2"/>
  <c r="D333" i="2"/>
  <c r="A335" i="2"/>
  <c r="B334" i="2"/>
  <c r="D337" i="4" l="1"/>
  <c r="F337" i="4"/>
  <c r="E337" i="4"/>
  <c r="C338" i="4"/>
  <c r="L337" i="4"/>
  <c r="K337" i="4"/>
  <c r="J337" i="4"/>
  <c r="I338" i="4"/>
  <c r="C334" i="2"/>
  <c r="D334" i="2"/>
  <c r="E334" i="2"/>
  <c r="A336" i="2"/>
  <c r="B335" i="2"/>
  <c r="F338" i="4" l="1"/>
  <c r="E338" i="4"/>
  <c r="D338" i="4"/>
  <c r="C339" i="4"/>
  <c r="K338" i="4"/>
  <c r="L338" i="4"/>
  <c r="J338" i="4"/>
  <c r="I339" i="4"/>
  <c r="C335" i="2"/>
  <c r="E335" i="2"/>
  <c r="D335" i="2"/>
  <c r="A337" i="2"/>
  <c r="B336" i="2"/>
  <c r="F339" i="4" l="1"/>
  <c r="E339" i="4"/>
  <c r="D339" i="4"/>
  <c r="I340" i="4"/>
  <c r="C340" i="4"/>
  <c r="L339" i="4"/>
  <c r="K339" i="4"/>
  <c r="J339" i="4"/>
  <c r="D336" i="2"/>
  <c r="E336" i="2"/>
  <c r="C336" i="2"/>
  <c r="A338" i="2"/>
  <c r="B337" i="2"/>
  <c r="I341" i="4" l="1"/>
  <c r="F340" i="4"/>
  <c r="E340" i="4"/>
  <c r="D340" i="4"/>
  <c r="C341" i="4"/>
  <c r="K340" i="4"/>
  <c r="J340" i="4"/>
  <c r="L340" i="4"/>
  <c r="C337" i="2"/>
  <c r="D337" i="2"/>
  <c r="E337" i="2"/>
  <c r="A339" i="2"/>
  <c r="B338" i="2"/>
  <c r="D341" i="4" l="1"/>
  <c r="F341" i="4"/>
  <c r="E341" i="4"/>
  <c r="C342" i="4"/>
  <c r="I342" i="4"/>
  <c r="L341" i="4"/>
  <c r="J341" i="4"/>
  <c r="K341" i="4"/>
  <c r="D338" i="2"/>
  <c r="E338" i="2"/>
  <c r="C338" i="2"/>
  <c r="A340" i="2"/>
  <c r="B339" i="2"/>
  <c r="I343" i="4" l="1"/>
  <c r="C343" i="4"/>
  <c r="K342" i="4"/>
  <c r="J342" i="4"/>
  <c r="L342" i="4"/>
  <c r="F342" i="4"/>
  <c r="E342" i="4"/>
  <c r="D342" i="4"/>
  <c r="C339" i="2"/>
  <c r="D339" i="2"/>
  <c r="E339" i="2"/>
  <c r="A341" i="2"/>
  <c r="B340" i="2"/>
  <c r="F343" i="4" l="1"/>
  <c r="E343" i="4"/>
  <c r="D343" i="4"/>
  <c r="C344" i="4"/>
  <c r="I344" i="4"/>
  <c r="L343" i="4"/>
  <c r="K343" i="4"/>
  <c r="J343" i="4"/>
  <c r="C340" i="2"/>
  <c r="D340" i="2"/>
  <c r="E340" i="2"/>
  <c r="A342" i="2"/>
  <c r="B341" i="2"/>
  <c r="L344" i="4" l="1"/>
  <c r="K344" i="4"/>
  <c r="J344" i="4"/>
  <c r="I345" i="4"/>
  <c r="F344" i="4"/>
  <c r="E344" i="4"/>
  <c r="D344" i="4"/>
  <c r="C345" i="4"/>
  <c r="E341" i="2"/>
  <c r="C341" i="2"/>
  <c r="D341" i="2"/>
  <c r="A343" i="2"/>
  <c r="B342" i="2"/>
  <c r="I346" i="4" l="1"/>
  <c r="L345" i="4"/>
  <c r="K345" i="4"/>
  <c r="J345" i="4"/>
  <c r="D345" i="4"/>
  <c r="F345" i="4"/>
  <c r="E345" i="4"/>
  <c r="C346" i="4"/>
  <c r="C342" i="2"/>
  <c r="D342" i="2"/>
  <c r="E342" i="2"/>
  <c r="A344" i="2"/>
  <c r="B343" i="2"/>
  <c r="C347" i="4" l="1"/>
  <c r="K346" i="4"/>
  <c r="J346" i="4"/>
  <c r="L346" i="4"/>
  <c r="F346" i="4"/>
  <c r="E346" i="4"/>
  <c r="D346" i="4"/>
  <c r="I347" i="4"/>
  <c r="C343" i="2"/>
  <c r="E343" i="2"/>
  <c r="D343" i="2"/>
  <c r="B344" i="2"/>
  <c r="A345" i="2"/>
  <c r="I348" i="4" l="1"/>
  <c r="C348" i="4"/>
  <c r="L347" i="4"/>
  <c r="K347" i="4"/>
  <c r="J347" i="4"/>
  <c r="F347" i="4"/>
  <c r="E347" i="4"/>
  <c r="D347" i="4"/>
  <c r="A346" i="2"/>
  <c r="B345" i="2"/>
  <c r="D344" i="2"/>
  <c r="E344" i="2"/>
  <c r="C344" i="2"/>
  <c r="F348" i="4" l="1"/>
  <c r="E348" i="4"/>
  <c r="D348" i="4"/>
  <c r="I349" i="4"/>
  <c r="C349" i="4"/>
  <c r="L348" i="4"/>
  <c r="K348" i="4"/>
  <c r="J348" i="4"/>
  <c r="C345" i="2"/>
  <c r="D345" i="2"/>
  <c r="E345" i="2"/>
  <c r="A347" i="2"/>
  <c r="B346" i="2"/>
  <c r="D349" i="4" l="1"/>
  <c r="E349" i="4"/>
  <c r="F349" i="4"/>
  <c r="I350" i="4"/>
  <c r="C350" i="4"/>
  <c r="L349" i="4"/>
  <c r="K349" i="4"/>
  <c r="J349" i="4"/>
  <c r="D346" i="2"/>
  <c r="E346" i="2"/>
  <c r="C346" i="2"/>
  <c r="A348" i="2"/>
  <c r="B347" i="2"/>
  <c r="I351" i="4" l="1"/>
  <c r="C351" i="4"/>
  <c r="E350" i="4"/>
  <c r="D350" i="4"/>
  <c r="F350" i="4"/>
  <c r="K350" i="4"/>
  <c r="J350" i="4"/>
  <c r="L350" i="4"/>
  <c r="C347" i="2"/>
  <c r="D347" i="2"/>
  <c r="E347" i="2"/>
  <c r="A349" i="2"/>
  <c r="B348" i="2"/>
  <c r="E351" i="4" l="1"/>
  <c r="D351" i="4"/>
  <c r="F351" i="4"/>
  <c r="I352" i="4"/>
  <c r="C352" i="4"/>
  <c r="L351" i="4"/>
  <c r="K351" i="4"/>
  <c r="J351" i="4"/>
  <c r="C348" i="2"/>
  <c r="D348" i="2"/>
  <c r="E348" i="2"/>
  <c r="A350" i="2"/>
  <c r="B349" i="2"/>
  <c r="L352" i="4" l="1"/>
  <c r="K352" i="4"/>
  <c r="J352" i="4"/>
  <c r="F352" i="4"/>
  <c r="E352" i="4"/>
  <c r="D352" i="4"/>
  <c r="C353" i="4"/>
  <c r="I353" i="4"/>
  <c r="E349" i="2"/>
  <c r="C349" i="2"/>
  <c r="D349" i="2"/>
  <c r="A351" i="2"/>
  <c r="B350" i="2"/>
  <c r="C354" i="4" l="1"/>
  <c r="D353" i="4"/>
  <c r="F353" i="4"/>
  <c r="E353" i="4"/>
  <c r="L353" i="4"/>
  <c r="K353" i="4"/>
  <c r="J353" i="4"/>
  <c r="I354" i="4"/>
  <c r="C350" i="2"/>
  <c r="D350" i="2"/>
  <c r="E350" i="2"/>
  <c r="A352" i="2"/>
  <c r="B351" i="2"/>
  <c r="K354" i="4" l="1"/>
  <c r="J354" i="4"/>
  <c r="L354" i="4"/>
  <c r="C355" i="4"/>
  <c r="I355" i="4"/>
  <c r="F354" i="4"/>
  <c r="E354" i="4"/>
  <c r="D354" i="4"/>
  <c r="C351" i="2"/>
  <c r="E351" i="2"/>
  <c r="D351" i="2"/>
  <c r="A353" i="2"/>
  <c r="B352" i="2"/>
  <c r="F355" i="4" l="1"/>
  <c r="E355" i="4"/>
  <c r="D355" i="4"/>
  <c r="I356" i="4"/>
  <c r="C356" i="4"/>
  <c r="J355" i="4"/>
  <c r="L355" i="4"/>
  <c r="K355" i="4"/>
  <c r="D352" i="2"/>
  <c r="E352" i="2"/>
  <c r="C352" i="2"/>
  <c r="A354" i="2"/>
  <c r="B353" i="2"/>
  <c r="J356" i="4" l="1"/>
  <c r="L356" i="4"/>
  <c r="K356" i="4"/>
  <c r="F356" i="4"/>
  <c r="E356" i="4"/>
  <c r="D356" i="4"/>
  <c r="I357" i="4"/>
  <c r="C357" i="4"/>
  <c r="C353" i="2"/>
  <c r="D353" i="2"/>
  <c r="E353" i="2"/>
  <c r="A355" i="2"/>
  <c r="B354" i="2"/>
  <c r="L357" i="4" l="1"/>
  <c r="J357" i="4"/>
  <c r="K357" i="4"/>
  <c r="D357" i="4"/>
  <c r="F357" i="4"/>
  <c r="E357" i="4"/>
  <c r="I358" i="4"/>
  <c r="C358" i="4"/>
  <c r="D354" i="2"/>
  <c r="E354" i="2"/>
  <c r="C354" i="2"/>
  <c r="A356" i="2"/>
  <c r="B355" i="2"/>
  <c r="I359" i="4" l="1"/>
  <c r="C359" i="4"/>
  <c r="K358" i="4"/>
  <c r="J358" i="4"/>
  <c r="L358" i="4"/>
  <c r="F358" i="4"/>
  <c r="E358" i="4"/>
  <c r="D358" i="4"/>
  <c r="C355" i="2"/>
  <c r="D355" i="2"/>
  <c r="E355" i="2"/>
  <c r="A357" i="2"/>
  <c r="B356" i="2"/>
  <c r="F359" i="4" l="1"/>
  <c r="E359" i="4"/>
  <c r="D359" i="4"/>
  <c r="I360" i="4"/>
  <c r="C360" i="4"/>
  <c r="L359" i="4"/>
  <c r="K359" i="4"/>
  <c r="J359" i="4"/>
  <c r="C356" i="2"/>
  <c r="D356" i="2"/>
  <c r="E356" i="2"/>
  <c r="A358" i="2"/>
  <c r="B357" i="2"/>
  <c r="L360" i="4" l="1"/>
  <c r="K360" i="4"/>
  <c r="J360" i="4"/>
  <c r="I361" i="4"/>
  <c r="F360" i="4"/>
  <c r="E360" i="4"/>
  <c r="D360" i="4"/>
  <c r="C361" i="4"/>
  <c r="E357" i="2"/>
  <c r="C357" i="2"/>
  <c r="D357" i="2"/>
  <c r="A359" i="2"/>
  <c r="B358" i="2"/>
  <c r="I362" i="4" l="1"/>
  <c r="D361" i="4"/>
  <c r="F361" i="4"/>
  <c r="E361" i="4"/>
  <c r="L361" i="4"/>
  <c r="K361" i="4"/>
  <c r="J361" i="4"/>
  <c r="C362" i="4"/>
  <c r="C358" i="2"/>
  <c r="D358" i="2"/>
  <c r="E358" i="2"/>
  <c r="A360" i="2"/>
  <c r="B359" i="2"/>
  <c r="C363" i="4" l="1"/>
  <c r="L362" i="4"/>
  <c r="K362" i="4"/>
  <c r="J362" i="4"/>
  <c r="F362" i="4"/>
  <c r="E362" i="4"/>
  <c r="D362" i="4"/>
  <c r="I363" i="4"/>
  <c r="C359" i="2"/>
  <c r="E359" i="2"/>
  <c r="D359" i="2"/>
  <c r="A361" i="2"/>
  <c r="B360" i="2"/>
  <c r="K363" i="4" l="1"/>
  <c r="J363" i="4"/>
  <c r="L363" i="4"/>
  <c r="D363" i="4"/>
  <c r="E363" i="4"/>
  <c r="F363" i="4"/>
  <c r="I364" i="4"/>
  <c r="C364" i="4"/>
  <c r="D360" i="2"/>
  <c r="E360" i="2"/>
  <c r="C360" i="2"/>
  <c r="A362" i="2"/>
  <c r="B361" i="2"/>
  <c r="K364" i="4" l="1"/>
  <c r="J364" i="4"/>
  <c r="L364" i="4"/>
  <c r="I365" i="4"/>
  <c r="F364" i="4"/>
  <c r="E364" i="4"/>
  <c r="D364" i="4"/>
  <c r="C365" i="4"/>
  <c r="C361" i="2"/>
  <c r="D361" i="2"/>
  <c r="E361" i="2"/>
  <c r="A363" i="2"/>
  <c r="B362" i="2"/>
  <c r="J365" i="4" l="1"/>
  <c r="L365" i="4"/>
  <c r="K365" i="4"/>
  <c r="C366" i="4"/>
  <c r="I366" i="4"/>
  <c r="E365" i="4"/>
  <c r="F365" i="4"/>
  <c r="D365" i="4"/>
  <c r="D362" i="2"/>
  <c r="E362" i="2"/>
  <c r="C362" i="2"/>
  <c r="A364" i="2"/>
  <c r="B363" i="2"/>
  <c r="F366" i="4" l="1"/>
  <c r="D366" i="4"/>
  <c r="E366" i="4"/>
  <c r="I367" i="4"/>
  <c r="K366" i="4"/>
  <c r="L366" i="4"/>
  <c r="J366" i="4"/>
  <c r="C367" i="4"/>
  <c r="C363" i="2"/>
  <c r="D363" i="2"/>
  <c r="E363" i="2"/>
  <c r="A365" i="2"/>
  <c r="B364" i="2"/>
  <c r="I368" i="4" l="1"/>
  <c r="J367" i="4"/>
  <c r="L367" i="4"/>
  <c r="K367" i="4"/>
  <c r="D367" i="4"/>
  <c r="F367" i="4"/>
  <c r="E367" i="4"/>
  <c r="C368" i="4"/>
  <c r="C364" i="2"/>
  <c r="D364" i="2"/>
  <c r="E364" i="2"/>
  <c r="A366" i="2"/>
  <c r="B365" i="2"/>
  <c r="F368" i="4" l="1"/>
  <c r="E368" i="4"/>
  <c r="D368" i="4"/>
  <c r="K368" i="4"/>
  <c r="J368" i="4"/>
  <c r="L368" i="4"/>
  <c r="C369" i="4"/>
  <c r="I369" i="4"/>
  <c r="E365" i="2"/>
  <c r="C365" i="2"/>
  <c r="D365" i="2"/>
  <c r="A367" i="2"/>
  <c r="B366" i="2"/>
  <c r="E369" i="4" l="1"/>
  <c r="D369" i="4"/>
  <c r="F369" i="4"/>
  <c r="C370" i="4"/>
  <c r="I370" i="4"/>
  <c r="L369" i="4"/>
  <c r="K369" i="4"/>
  <c r="J369" i="4"/>
  <c r="C366" i="2"/>
  <c r="D366" i="2"/>
  <c r="E366" i="2"/>
  <c r="A368" i="2"/>
  <c r="B367" i="2"/>
  <c r="C371" i="4" l="1"/>
  <c r="I371" i="4"/>
  <c r="K370" i="4"/>
  <c r="L370" i="4"/>
  <c r="J370" i="4"/>
  <c r="F370" i="4"/>
  <c r="D370" i="4"/>
  <c r="E370" i="4"/>
  <c r="C367" i="2"/>
  <c r="E367" i="2"/>
  <c r="D367" i="2"/>
  <c r="A369" i="2"/>
  <c r="B368" i="2"/>
  <c r="I372" i="4" l="1"/>
  <c r="D371" i="4"/>
  <c r="F371" i="4"/>
  <c r="E371" i="4"/>
  <c r="L371" i="4"/>
  <c r="J371" i="4"/>
  <c r="K371" i="4"/>
  <c r="C372" i="4"/>
  <c r="D368" i="2"/>
  <c r="E368" i="2"/>
  <c r="C368" i="2"/>
  <c r="A370" i="2"/>
  <c r="B369" i="2"/>
  <c r="D372" i="4" l="1"/>
  <c r="E372" i="4"/>
  <c r="F372" i="4"/>
  <c r="K372" i="4"/>
  <c r="L372" i="4"/>
  <c r="J372" i="4"/>
  <c r="C373" i="4"/>
  <c r="I373" i="4"/>
  <c r="C369" i="2"/>
  <c r="D369" i="2"/>
  <c r="E369" i="2"/>
  <c r="A371" i="2"/>
  <c r="B370" i="2"/>
  <c r="D373" i="4" l="1"/>
  <c r="F373" i="4"/>
  <c r="E373" i="4"/>
  <c r="C374" i="4"/>
  <c r="I374" i="4"/>
  <c r="L373" i="4"/>
  <c r="K373" i="4"/>
  <c r="J373" i="4"/>
  <c r="D370" i="2"/>
  <c r="E370" i="2"/>
  <c r="C370" i="2"/>
  <c r="A372" i="2"/>
  <c r="B371" i="2"/>
  <c r="L374" i="4" l="1"/>
  <c r="K374" i="4"/>
  <c r="J374" i="4"/>
  <c r="I375" i="4"/>
  <c r="F374" i="4"/>
  <c r="E374" i="4"/>
  <c r="D374" i="4"/>
  <c r="C375" i="4"/>
  <c r="C371" i="2"/>
  <c r="D371" i="2"/>
  <c r="E371" i="2"/>
  <c r="A373" i="2"/>
  <c r="B372" i="2"/>
  <c r="I376" i="4" l="1"/>
  <c r="D375" i="4"/>
  <c r="F375" i="4"/>
  <c r="E375" i="4"/>
  <c r="K375" i="4"/>
  <c r="J375" i="4"/>
  <c r="L375" i="4"/>
  <c r="C376" i="4"/>
  <c r="C372" i="2"/>
  <c r="D372" i="2"/>
  <c r="E372" i="2"/>
  <c r="A374" i="2"/>
  <c r="B373" i="2"/>
  <c r="E376" i="4" l="1"/>
  <c r="F376" i="4"/>
  <c r="D376" i="4"/>
  <c r="K376" i="4"/>
  <c r="J376" i="4"/>
  <c r="L376" i="4"/>
  <c r="C377" i="4"/>
  <c r="I377" i="4"/>
  <c r="C373" i="2"/>
  <c r="D373" i="2"/>
  <c r="E373" i="2"/>
  <c r="A375" i="2"/>
  <c r="B374" i="2"/>
  <c r="C378" i="4" l="1"/>
  <c r="I378" i="4"/>
  <c r="F377" i="4"/>
  <c r="D377" i="4"/>
  <c r="E377" i="4"/>
  <c r="J377" i="4"/>
  <c r="K377" i="4"/>
  <c r="L377" i="4"/>
  <c r="C374" i="2"/>
  <c r="D374" i="2"/>
  <c r="E374" i="2"/>
  <c r="A376" i="2"/>
  <c r="B375" i="2"/>
  <c r="J378" i="4" l="1"/>
  <c r="L378" i="4"/>
  <c r="K378" i="4"/>
  <c r="I379" i="4"/>
  <c r="F378" i="4"/>
  <c r="E378" i="4"/>
  <c r="D378" i="4"/>
  <c r="C379" i="4"/>
  <c r="C375" i="2"/>
  <c r="E375" i="2"/>
  <c r="D375" i="2"/>
  <c r="A377" i="2"/>
  <c r="B376" i="2"/>
  <c r="L379" i="4" l="1"/>
  <c r="K379" i="4"/>
  <c r="J379" i="4"/>
  <c r="D379" i="4"/>
  <c r="F379" i="4"/>
  <c r="E379" i="4"/>
  <c r="I380" i="4"/>
  <c r="C380" i="4"/>
  <c r="E376" i="2"/>
  <c r="C376" i="2"/>
  <c r="D376" i="2"/>
  <c r="A378" i="2"/>
  <c r="B377" i="2"/>
  <c r="K380" i="4" l="1"/>
  <c r="L380" i="4"/>
  <c r="J380" i="4"/>
  <c r="I381" i="4"/>
  <c r="F380" i="4"/>
  <c r="E380" i="4"/>
  <c r="D380" i="4"/>
  <c r="C381" i="4"/>
  <c r="C377" i="2"/>
  <c r="D377" i="2"/>
  <c r="E377" i="2"/>
  <c r="A379" i="2"/>
  <c r="B378" i="2"/>
  <c r="I382" i="4" l="1"/>
  <c r="E381" i="4"/>
  <c r="D381" i="4"/>
  <c r="F381" i="4"/>
  <c r="K381" i="4"/>
  <c r="L381" i="4"/>
  <c r="J381" i="4"/>
  <c r="C382" i="4"/>
  <c r="D378" i="2"/>
  <c r="C378" i="2"/>
  <c r="E378" i="2"/>
  <c r="A380" i="2"/>
  <c r="B379" i="2"/>
  <c r="F382" i="4" l="1"/>
  <c r="D382" i="4"/>
  <c r="E382" i="4"/>
  <c r="L382" i="4"/>
  <c r="J382" i="4"/>
  <c r="K382" i="4"/>
  <c r="C383" i="4"/>
  <c r="I383" i="4"/>
  <c r="D379" i="2"/>
  <c r="E379" i="2"/>
  <c r="C379" i="2"/>
  <c r="A381" i="2"/>
  <c r="B380" i="2"/>
  <c r="C384" i="4" l="1"/>
  <c r="D383" i="4"/>
  <c r="E383" i="4"/>
  <c r="F383" i="4"/>
  <c r="L383" i="4"/>
  <c r="K383" i="4"/>
  <c r="J383" i="4"/>
  <c r="I384" i="4"/>
  <c r="C380" i="2"/>
  <c r="D380" i="2"/>
  <c r="E380" i="2"/>
  <c r="A382" i="2"/>
  <c r="B381" i="2"/>
  <c r="I385" i="4" l="1"/>
  <c r="D384" i="4"/>
  <c r="F384" i="4"/>
  <c r="E384" i="4"/>
  <c r="K384" i="4"/>
  <c r="L384" i="4"/>
  <c r="J384" i="4"/>
  <c r="C385" i="4"/>
  <c r="C381" i="2"/>
  <c r="D381" i="2"/>
  <c r="E381" i="2"/>
  <c r="A383" i="2"/>
  <c r="B382" i="2"/>
  <c r="F385" i="4" l="1"/>
  <c r="E385" i="4"/>
  <c r="D385" i="4"/>
  <c r="J385" i="4"/>
  <c r="L385" i="4"/>
  <c r="K385" i="4"/>
  <c r="C386" i="4"/>
  <c r="I386" i="4"/>
  <c r="C382" i="2"/>
  <c r="D382" i="2"/>
  <c r="E382" i="2"/>
  <c r="A384" i="2"/>
  <c r="B383" i="2"/>
  <c r="F386" i="4" l="1"/>
  <c r="E386" i="4"/>
  <c r="D386" i="4"/>
  <c r="C387" i="4"/>
  <c r="I387" i="4"/>
  <c r="L386" i="4"/>
  <c r="K386" i="4"/>
  <c r="J386" i="4"/>
  <c r="C383" i="2"/>
  <c r="E383" i="2"/>
  <c r="D383" i="2"/>
  <c r="A385" i="2"/>
  <c r="B384" i="2"/>
  <c r="I388" i="4" l="1"/>
  <c r="C388" i="4"/>
  <c r="E387" i="4"/>
  <c r="D387" i="4"/>
  <c r="F387" i="4"/>
  <c r="L387" i="4"/>
  <c r="K387" i="4"/>
  <c r="J387" i="4"/>
  <c r="E384" i="2"/>
  <c r="C384" i="2"/>
  <c r="D384" i="2"/>
  <c r="A386" i="2"/>
  <c r="B385" i="2"/>
  <c r="D388" i="4" l="1"/>
  <c r="E388" i="4"/>
  <c r="F388" i="4"/>
  <c r="C389" i="4"/>
  <c r="I389" i="4"/>
  <c r="L388" i="4"/>
  <c r="K388" i="4"/>
  <c r="J388" i="4"/>
  <c r="C385" i="2"/>
  <c r="D385" i="2"/>
  <c r="E385" i="2"/>
  <c r="A387" i="2"/>
  <c r="B386" i="2"/>
  <c r="J389" i="4" l="1"/>
  <c r="L389" i="4"/>
  <c r="K389" i="4"/>
  <c r="C390" i="4"/>
  <c r="D389" i="4"/>
  <c r="E389" i="4"/>
  <c r="F389" i="4"/>
  <c r="I390" i="4"/>
  <c r="C386" i="2"/>
  <c r="D386" i="2"/>
  <c r="E386" i="2"/>
  <c r="A388" i="2"/>
  <c r="B387" i="2"/>
  <c r="C391" i="4" l="1"/>
  <c r="L390" i="4"/>
  <c r="K390" i="4"/>
  <c r="J390" i="4"/>
  <c r="F390" i="4"/>
  <c r="D390" i="4"/>
  <c r="E390" i="4"/>
  <c r="I391" i="4"/>
  <c r="C387" i="2"/>
  <c r="D387" i="2"/>
  <c r="E387" i="2"/>
  <c r="A389" i="2"/>
  <c r="B388" i="2"/>
  <c r="L391" i="4" l="1"/>
  <c r="K391" i="4"/>
  <c r="J391" i="4"/>
  <c r="E391" i="4"/>
  <c r="D391" i="4"/>
  <c r="F391" i="4"/>
  <c r="I392" i="4"/>
  <c r="C392" i="4"/>
  <c r="E388" i="2"/>
  <c r="C388" i="2"/>
  <c r="D388" i="2"/>
  <c r="A390" i="2"/>
  <c r="B389" i="2"/>
  <c r="I393" i="4" l="1"/>
  <c r="L392" i="4"/>
  <c r="K392" i="4"/>
  <c r="J392" i="4"/>
  <c r="C393" i="4"/>
  <c r="F392" i="4"/>
  <c r="E392" i="4"/>
  <c r="D392" i="4"/>
  <c r="C389" i="2"/>
  <c r="D389" i="2"/>
  <c r="E389" i="2"/>
  <c r="A391" i="2"/>
  <c r="B390" i="2"/>
  <c r="C394" i="4" l="1"/>
  <c r="F393" i="4"/>
  <c r="E393" i="4"/>
  <c r="D393" i="4"/>
  <c r="J393" i="4"/>
  <c r="L393" i="4"/>
  <c r="K393" i="4"/>
  <c r="I394" i="4"/>
  <c r="C390" i="2"/>
  <c r="D390" i="2"/>
  <c r="E390" i="2"/>
  <c r="A392" i="2"/>
  <c r="B391" i="2"/>
  <c r="I395" i="4" l="1"/>
  <c r="C395" i="4"/>
  <c r="J394" i="4"/>
  <c r="L394" i="4"/>
  <c r="K394" i="4"/>
  <c r="F394" i="4"/>
  <c r="E394" i="4"/>
  <c r="D394" i="4"/>
  <c r="D391" i="2"/>
  <c r="E391" i="2"/>
  <c r="C391" i="2"/>
  <c r="A393" i="2"/>
  <c r="B392" i="2"/>
  <c r="C396" i="4" l="1"/>
  <c r="I396" i="4"/>
  <c r="E395" i="4"/>
  <c r="D395" i="4"/>
  <c r="F395" i="4"/>
  <c r="J395" i="4"/>
  <c r="K395" i="4"/>
  <c r="L395" i="4"/>
  <c r="C392" i="2"/>
  <c r="D392" i="2"/>
  <c r="E392" i="2"/>
  <c r="A394" i="2"/>
  <c r="B393" i="2"/>
  <c r="L396" i="4" l="1"/>
  <c r="K396" i="4"/>
  <c r="J396" i="4"/>
  <c r="C397" i="4"/>
  <c r="I397" i="4"/>
  <c r="F396" i="4"/>
  <c r="E396" i="4"/>
  <c r="D396" i="4"/>
  <c r="C393" i="2"/>
  <c r="D393" i="2"/>
  <c r="E393" i="2"/>
  <c r="A395" i="2"/>
  <c r="B394" i="2"/>
  <c r="J397" i="4" l="1"/>
  <c r="K397" i="4"/>
  <c r="L397" i="4"/>
  <c r="F397" i="4"/>
  <c r="E397" i="4"/>
  <c r="D397" i="4"/>
  <c r="I398" i="4"/>
  <c r="C398" i="4"/>
  <c r="C394" i="2"/>
  <c r="D394" i="2"/>
  <c r="E394" i="2"/>
  <c r="A396" i="2"/>
  <c r="B395" i="2"/>
  <c r="K398" i="4" l="1"/>
  <c r="J398" i="4"/>
  <c r="L398" i="4"/>
  <c r="I399" i="4"/>
  <c r="F398" i="4"/>
  <c r="E398" i="4"/>
  <c r="D398" i="4"/>
  <c r="C399" i="4"/>
  <c r="C395" i="2"/>
  <c r="D395" i="2"/>
  <c r="E395" i="2"/>
  <c r="A397" i="2"/>
  <c r="B396" i="2"/>
  <c r="I400" i="4" l="1"/>
  <c r="E399" i="4"/>
  <c r="D399" i="4"/>
  <c r="F399" i="4"/>
  <c r="K399" i="4"/>
  <c r="J399" i="4"/>
  <c r="L399" i="4"/>
  <c r="C400" i="4"/>
  <c r="E396" i="2"/>
  <c r="C396" i="2"/>
  <c r="D396" i="2"/>
  <c r="A398" i="2"/>
  <c r="B397" i="2"/>
  <c r="C401" i="4" l="1"/>
  <c r="I401" i="4"/>
  <c r="F400" i="4"/>
  <c r="D400" i="4"/>
  <c r="E400" i="4"/>
  <c r="L400" i="4"/>
  <c r="K400" i="4"/>
  <c r="J400" i="4"/>
  <c r="C397" i="2"/>
  <c r="D397" i="2"/>
  <c r="E397" i="2"/>
  <c r="A399" i="2"/>
  <c r="B398" i="2"/>
  <c r="I402" i="4" l="1"/>
  <c r="J401" i="4"/>
  <c r="L401" i="4"/>
  <c r="K401" i="4"/>
  <c r="F401" i="4"/>
  <c r="E401" i="4"/>
  <c r="D401" i="4"/>
  <c r="C402" i="4"/>
  <c r="C398" i="2"/>
  <c r="D398" i="2"/>
  <c r="E398" i="2"/>
  <c r="A400" i="2"/>
  <c r="B399" i="2"/>
  <c r="F402" i="4" l="1"/>
  <c r="E402" i="4"/>
  <c r="D402" i="4"/>
  <c r="I403" i="4"/>
  <c r="C403" i="4"/>
  <c r="L402" i="4"/>
  <c r="K402" i="4"/>
  <c r="J402" i="4"/>
  <c r="D399" i="2"/>
  <c r="E399" i="2"/>
  <c r="C399" i="2"/>
  <c r="A401" i="2"/>
  <c r="B400" i="2"/>
  <c r="E403" i="4" l="1"/>
  <c r="D403" i="4"/>
  <c r="F403" i="4"/>
  <c r="C404" i="4"/>
  <c r="I404" i="4"/>
  <c r="L403" i="4"/>
  <c r="K403" i="4"/>
  <c r="J403" i="4"/>
  <c r="C400" i="2"/>
  <c r="D400" i="2"/>
  <c r="E400" i="2"/>
  <c r="A402" i="2"/>
  <c r="B401" i="2"/>
  <c r="D404" i="4" l="1"/>
  <c r="E404" i="4"/>
  <c r="F404" i="4"/>
  <c r="L404" i="4"/>
  <c r="K404" i="4"/>
  <c r="J404" i="4"/>
  <c r="I405" i="4"/>
  <c r="C405" i="4"/>
  <c r="C401" i="2"/>
  <c r="D401" i="2"/>
  <c r="E401" i="2"/>
  <c r="A403" i="2"/>
  <c r="B402" i="2"/>
  <c r="I406" i="4" l="1"/>
  <c r="J405" i="4"/>
  <c r="L405" i="4"/>
  <c r="K405" i="4"/>
  <c r="C406" i="4"/>
  <c r="D405" i="4"/>
  <c r="E405" i="4"/>
  <c r="F405" i="4"/>
  <c r="C402" i="2"/>
  <c r="D402" i="2"/>
  <c r="E402" i="2"/>
  <c r="A404" i="2"/>
  <c r="B403" i="2"/>
  <c r="C407" i="4" l="1"/>
  <c r="F406" i="4"/>
  <c r="D406" i="4"/>
  <c r="E406" i="4"/>
  <c r="L406" i="4"/>
  <c r="K406" i="4"/>
  <c r="J406" i="4"/>
  <c r="I407" i="4"/>
  <c r="C403" i="2"/>
  <c r="D403" i="2"/>
  <c r="E403" i="2"/>
  <c r="A405" i="2"/>
  <c r="B404" i="2"/>
  <c r="L407" i="4" l="1"/>
  <c r="K407" i="4"/>
  <c r="J407" i="4"/>
  <c r="E407" i="4"/>
  <c r="D407" i="4"/>
  <c r="F407" i="4"/>
  <c r="I408" i="4"/>
  <c r="C408" i="4"/>
  <c r="E404" i="2"/>
  <c r="C404" i="2"/>
  <c r="D404" i="2"/>
  <c r="A406" i="2"/>
  <c r="B405" i="2"/>
  <c r="I409" i="4" l="1"/>
  <c r="L408" i="4"/>
  <c r="K408" i="4"/>
  <c r="J408" i="4"/>
  <c r="C409" i="4"/>
  <c r="F408" i="4"/>
  <c r="E408" i="4"/>
  <c r="D408" i="4"/>
  <c r="C405" i="2"/>
  <c r="D405" i="2"/>
  <c r="E405" i="2"/>
  <c r="A407" i="2"/>
  <c r="B406" i="2"/>
  <c r="F409" i="4" l="1"/>
  <c r="E409" i="4"/>
  <c r="D409" i="4"/>
  <c r="C410" i="4"/>
  <c r="J409" i="4"/>
  <c r="K409" i="4"/>
  <c r="L409" i="4"/>
  <c r="I410" i="4"/>
  <c r="C406" i="2"/>
  <c r="D406" i="2"/>
  <c r="E406" i="2"/>
  <c r="A408" i="2"/>
  <c r="B407" i="2"/>
  <c r="C411" i="4" l="1"/>
  <c r="I411" i="4"/>
  <c r="F410" i="4"/>
  <c r="D410" i="4"/>
  <c r="E410" i="4"/>
  <c r="K410" i="4"/>
  <c r="J410" i="4"/>
  <c r="L410" i="4"/>
  <c r="D407" i="2"/>
  <c r="E407" i="2"/>
  <c r="C407" i="2"/>
  <c r="A409" i="2"/>
  <c r="B408" i="2"/>
  <c r="K411" i="4" l="1"/>
  <c r="L411" i="4"/>
  <c r="J411" i="4"/>
  <c r="E411" i="4"/>
  <c r="D411" i="4"/>
  <c r="F411" i="4"/>
  <c r="I412" i="4"/>
  <c r="C412" i="4"/>
  <c r="C408" i="2"/>
  <c r="D408" i="2"/>
  <c r="E408" i="2"/>
  <c r="A410" i="2"/>
  <c r="B409" i="2"/>
  <c r="L412" i="4" l="1"/>
  <c r="K412" i="4"/>
  <c r="J412" i="4"/>
  <c r="I413" i="4"/>
  <c r="C413" i="4"/>
  <c r="D412" i="4"/>
  <c r="E412" i="4"/>
  <c r="F412" i="4"/>
  <c r="C409" i="2"/>
  <c r="D409" i="2"/>
  <c r="E409" i="2"/>
  <c r="A411" i="2"/>
  <c r="B410" i="2"/>
  <c r="I414" i="4" l="1"/>
  <c r="C414" i="4"/>
  <c r="J413" i="4"/>
  <c r="L413" i="4"/>
  <c r="K413" i="4"/>
  <c r="F413" i="4"/>
  <c r="E413" i="4"/>
  <c r="D413" i="4"/>
  <c r="C410" i="2"/>
  <c r="D410" i="2"/>
  <c r="E410" i="2"/>
  <c r="A412" i="2"/>
  <c r="B411" i="2"/>
  <c r="F414" i="4" l="1"/>
  <c r="D414" i="4"/>
  <c r="E414" i="4"/>
  <c r="I415" i="4"/>
  <c r="C415" i="4"/>
  <c r="J414" i="4"/>
  <c r="K414" i="4"/>
  <c r="L414" i="4"/>
  <c r="C411" i="2"/>
  <c r="D411" i="2"/>
  <c r="E411" i="2"/>
  <c r="A413" i="2"/>
  <c r="B412" i="2"/>
  <c r="E415" i="4" l="1"/>
  <c r="D415" i="4"/>
  <c r="F415" i="4"/>
  <c r="I416" i="4"/>
  <c r="C416" i="4"/>
  <c r="K415" i="4"/>
  <c r="L415" i="4"/>
  <c r="J415" i="4"/>
  <c r="E412" i="2"/>
  <c r="C412" i="2"/>
  <c r="D412" i="2"/>
  <c r="A414" i="2"/>
  <c r="B413" i="2"/>
  <c r="F416" i="4" l="1"/>
  <c r="D416" i="4"/>
  <c r="E416" i="4"/>
  <c r="I417" i="4"/>
  <c r="C417" i="4"/>
  <c r="L416" i="4"/>
  <c r="K416" i="4"/>
  <c r="J416" i="4"/>
  <c r="C413" i="2"/>
  <c r="D413" i="2"/>
  <c r="E413" i="2"/>
  <c r="A415" i="2"/>
  <c r="B414" i="2"/>
  <c r="I418" i="4" l="1"/>
  <c r="J417" i="4"/>
  <c r="L417" i="4"/>
  <c r="K417" i="4"/>
  <c r="C418" i="4"/>
  <c r="F417" i="4"/>
  <c r="D417" i="4"/>
  <c r="E417" i="4"/>
  <c r="C414" i="2"/>
  <c r="D414" i="2"/>
  <c r="E414" i="2"/>
  <c r="A416" i="2"/>
  <c r="B415" i="2"/>
  <c r="F418" i="4" l="1"/>
  <c r="D418" i="4"/>
  <c r="E418" i="4"/>
  <c r="C419" i="4"/>
  <c r="I419" i="4"/>
  <c r="L418" i="4"/>
  <c r="J418" i="4"/>
  <c r="K418" i="4"/>
  <c r="D415" i="2"/>
  <c r="E415" i="2"/>
  <c r="C415" i="2"/>
  <c r="A417" i="2"/>
  <c r="B416" i="2"/>
  <c r="K419" i="4" l="1"/>
  <c r="J419" i="4"/>
  <c r="L419" i="4"/>
  <c r="C420" i="4"/>
  <c r="I420" i="4"/>
  <c r="E419" i="4"/>
  <c r="D419" i="4"/>
  <c r="F419" i="4"/>
  <c r="C416" i="2"/>
  <c r="D416" i="2"/>
  <c r="E416" i="2"/>
  <c r="A418" i="2"/>
  <c r="B417" i="2"/>
  <c r="C421" i="4" l="1"/>
  <c r="I421" i="4"/>
  <c r="L420" i="4"/>
  <c r="K420" i="4"/>
  <c r="J420" i="4"/>
  <c r="F420" i="4"/>
  <c r="E420" i="4"/>
  <c r="D420" i="4"/>
  <c r="C417" i="2"/>
  <c r="D417" i="2"/>
  <c r="E417" i="2"/>
  <c r="A419" i="2"/>
  <c r="B418" i="2"/>
  <c r="I422" i="4" l="1"/>
  <c r="C422" i="4"/>
  <c r="J421" i="4"/>
  <c r="L421" i="4"/>
  <c r="K421" i="4"/>
  <c r="F421" i="4"/>
  <c r="D421" i="4"/>
  <c r="E421" i="4"/>
  <c r="C418" i="2"/>
  <c r="D418" i="2"/>
  <c r="E418" i="2"/>
  <c r="A420" i="2"/>
  <c r="B419" i="2"/>
  <c r="C423" i="4" l="1"/>
  <c r="L422" i="4"/>
  <c r="K422" i="4"/>
  <c r="J422" i="4"/>
  <c r="F422" i="4"/>
  <c r="D422" i="4"/>
  <c r="E422" i="4"/>
  <c r="I423" i="4"/>
  <c r="C419" i="2"/>
  <c r="D419" i="2"/>
  <c r="E419" i="2"/>
  <c r="A421" i="2"/>
  <c r="B420" i="2"/>
  <c r="I424" i="4" l="1"/>
  <c r="E423" i="4"/>
  <c r="D423" i="4"/>
  <c r="F423" i="4"/>
  <c r="K423" i="4"/>
  <c r="J423" i="4"/>
  <c r="L423" i="4"/>
  <c r="C424" i="4"/>
  <c r="E420" i="2"/>
  <c r="C420" i="2"/>
  <c r="D420" i="2"/>
  <c r="A422" i="2"/>
  <c r="B421" i="2"/>
  <c r="C425" i="4" l="1"/>
  <c r="I425" i="4"/>
  <c r="F424" i="4"/>
  <c r="E424" i="4"/>
  <c r="D424" i="4"/>
  <c r="L424" i="4"/>
  <c r="K424" i="4"/>
  <c r="J424" i="4"/>
  <c r="C421" i="2"/>
  <c r="D421" i="2"/>
  <c r="E421" i="2"/>
  <c r="A423" i="2"/>
  <c r="B422" i="2"/>
  <c r="I426" i="4" l="1"/>
  <c r="F425" i="4"/>
  <c r="E425" i="4"/>
  <c r="D425" i="4"/>
  <c r="J425" i="4"/>
  <c r="L425" i="4"/>
  <c r="K425" i="4"/>
  <c r="C426" i="4"/>
  <c r="C422" i="2"/>
  <c r="D422" i="2"/>
  <c r="E422" i="2"/>
  <c r="A424" i="2"/>
  <c r="B423" i="2"/>
  <c r="F426" i="4" l="1"/>
  <c r="D426" i="4"/>
  <c r="E426" i="4"/>
  <c r="L426" i="4"/>
  <c r="K426" i="4"/>
  <c r="J426" i="4"/>
  <c r="C427" i="4"/>
  <c r="I427" i="4"/>
  <c r="D423" i="2"/>
  <c r="E423" i="2"/>
  <c r="C423" i="2"/>
  <c r="A425" i="2"/>
  <c r="B424" i="2"/>
  <c r="C428" i="4" l="1"/>
  <c r="K427" i="4"/>
  <c r="L427" i="4"/>
  <c r="J427" i="4"/>
  <c r="E427" i="4"/>
  <c r="D427" i="4"/>
  <c r="F427" i="4"/>
  <c r="I428" i="4"/>
  <c r="C424" i="2"/>
  <c r="D424" i="2"/>
  <c r="E424" i="2"/>
  <c r="A426" i="2"/>
  <c r="B425" i="2"/>
  <c r="I429" i="4" l="1"/>
  <c r="C429" i="4"/>
  <c r="L428" i="4"/>
  <c r="K428" i="4"/>
  <c r="J428" i="4"/>
  <c r="F428" i="4"/>
  <c r="E428" i="4"/>
  <c r="D428" i="4"/>
  <c r="C425" i="2"/>
  <c r="D425" i="2"/>
  <c r="E425" i="2"/>
  <c r="A427" i="2"/>
  <c r="B426" i="2"/>
  <c r="C430" i="4" l="1"/>
  <c r="F429" i="4"/>
  <c r="E429" i="4"/>
  <c r="D429" i="4"/>
  <c r="J429" i="4"/>
  <c r="L429" i="4"/>
  <c r="K429" i="4"/>
  <c r="I430" i="4"/>
  <c r="C426" i="2"/>
  <c r="D426" i="2"/>
  <c r="E426" i="2"/>
  <c r="A428" i="2"/>
  <c r="B427" i="2"/>
  <c r="L430" i="4" l="1"/>
  <c r="K430" i="4"/>
  <c r="J430" i="4"/>
  <c r="F430" i="4"/>
  <c r="E430" i="4"/>
  <c r="D430" i="4"/>
  <c r="I431" i="4"/>
  <c r="C431" i="4"/>
  <c r="C427" i="2"/>
  <c r="D427" i="2"/>
  <c r="E427" i="2"/>
  <c r="A429" i="2"/>
  <c r="B428" i="2"/>
  <c r="I432" i="4" l="1"/>
  <c r="L431" i="4"/>
  <c r="K431" i="4"/>
  <c r="J431" i="4"/>
  <c r="E431" i="4"/>
  <c r="D431" i="4"/>
  <c r="F431" i="4"/>
  <c r="C432" i="4"/>
  <c r="E428" i="2"/>
  <c r="C428" i="2"/>
  <c r="D428" i="2"/>
  <c r="A430" i="2"/>
  <c r="B429" i="2"/>
  <c r="D432" i="4" l="1"/>
  <c r="F432" i="4"/>
  <c r="E432" i="4"/>
  <c r="L432" i="4"/>
  <c r="K432" i="4"/>
  <c r="J432" i="4"/>
  <c r="C433" i="4"/>
  <c r="I433" i="4"/>
  <c r="C429" i="2"/>
  <c r="D429" i="2"/>
  <c r="E429" i="2"/>
  <c r="A431" i="2"/>
  <c r="B430" i="2"/>
  <c r="F433" i="4" l="1"/>
  <c r="E433" i="4"/>
  <c r="D433" i="4"/>
  <c r="C434" i="4"/>
  <c r="K433" i="4"/>
  <c r="J433" i="4"/>
  <c r="L433" i="4"/>
  <c r="I434" i="4"/>
  <c r="C430" i="2"/>
  <c r="D430" i="2"/>
  <c r="E430" i="2"/>
  <c r="A432" i="2"/>
  <c r="B431" i="2"/>
  <c r="F434" i="4" l="1"/>
  <c r="E434" i="4"/>
  <c r="D434" i="4"/>
  <c r="C435" i="4"/>
  <c r="I435" i="4"/>
  <c r="L434" i="4"/>
  <c r="K434" i="4"/>
  <c r="J434" i="4"/>
  <c r="D431" i="2"/>
  <c r="E431" i="2"/>
  <c r="C431" i="2"/>
  <c r="A433" i="2"/>
  <c r="B432" i="2"/>
  <c r="I436" i="4" l="1"/>
  <c r="L435" i="4"/>
  <c r="K435" i="4"/>
  <c r="J435" i="4"/>
  <c r="C436" i="4"/>
  <c r="F435" i="4"/>
  <c r="E435" i="4"/>
  <c r="D435" i="4"/>
  <c r="C432" i="2"/>
  <c r="D432" i="2"/>
  <c r="E432" i="2"/>
  <c r="A434" i="2"/>
  <c r="B433" i="2"/>
  <c r="C437" i="4" l="1"/>
  <c r="D436" i="4"/>
  <c r="E436" i="4"/>
  <c r="F436" i="4"/>
  <c r="L436" i="4"/>
  <c r="K436" i="4"/>
  <c r="J436" i="4"/>
  <c r="I437" i="4"/>
  <c r="C433" i="2"/>
  <c r="D433" i="2"/>
  <c r="E433" i="2"/>
  <c r="A435" i="2"/>
  <c r="B434" i="2"/>
  <c r="K437" i="4" l="1"/>
  <c r="J437" i="4"/>
  <c r="L437" i="4"/>
  <c r="F437" i="4"/>
  <c r="E437" i="4"/>
  <c r="D437" i="4"/>
  <c r="I438" i="4"/>
  <c r="C438" i="4"/>
  <c r="C434" i="2"/>
  <c r="D434" i="2"/>
  <c r="E434" i="2"/>
  <c r="A436" i="2"/>
  <c r="B435" i="2"/>
  <c r="I439" i="4" l="1"/>
  <c r="L438" i="4"/>
  <c r="K438" i="4"/>
  <c r="J438" i="4"/>
  <c r="F438" i="4"/>
  <c r="E438" i="4"/>
  <c r="D438" i="4"/>
  <c r="C439" i="4"/>
  <c r="C435" i="2"/>
  <c r="D435" i="2"/>
  <c r="E435" i="2"/>
  <c r="A437" i="2"/>
  <c r="B436" i="2"/>
  <c r="F439" i="4" l="1"/>
  <c r="E439" i="4"/>
  <c r="D439" i="4"/>
  <c r="I440" i="4"/>
  <c r="C440" i="4"/>
  <c r="L439" i="4"/>
  <c r="K439" i="4"/>
  <c r="J439" i="4"/>
  <c r="E436" i="2"/>
  <c r="C436" i="2"/>
  <c r="D436" i="2"/>
  <c r="A438" i="2"/>
  <c r="B437" i="2"/>
  <c r="I441" i="4" l="1"/>
  <c r="D440" i="4"/>
  <c r="E440" i="4"/>
  <c r="F440" i="4"/>
  <c r="L440" i="4"/>
  <c r="K440" i="4"/>
  <c r="J440" i="4"/>
  <c r="C441" i="4"/>
  <c r="C437" i="2"/>
  <c r="D437" i="2"/>
  <c r="E437" i="2"/>
  <c r="A439" i="2"/>
  <c r="B438" i="2"/>
  <c r="F441" i="4" l="1"/>
  <c r="E441" i="4"/>
  <c r="D441" i="4"/>
  <c r="K441" i="4"/>
  <c r="J441" i="4"/>
  <c r="L441" i="4"/>
  <c r="C442" i="4"/>
  <c r="I442" i="4"/>
  <c r="C438" i="2"/>
  <c r="D438" i="2"/>
  <c r="E438" i="2"/>
  <c r="A440" i="2"/>
  <c r="B439" i="2"/>
  <c r="F442" i="4" l="1"/>
  <c r="E442" i="4"/>
  <c r="D442" i="4"/>
  <c r="C443" i="4"/>
  <c r="I443" i="4"/>
  <c r="L442" i="4"/>
  <c r="K442" i="4"/>
  <c r="J442" i="4"/>
  <c r="D439" i="2"/>
  <c r="E439" i="2"/>
  <c r="C439" i="2"/>
  <c r="A441" i="2"/>
  <c r="B440" i="2"/>
  <c r="C444" i="4" l="1"/>
  <c r="I444" i="4"/>
  <c r="L443" i="4"/>
  <c r="K443" i="4"/>
  <c r="J443" i="4"/>
  <c r="F443" i="4"/>
  <c r="E443" i="4"/>
  <c r="D443" i="4"/>
  <c r="C440" i="2"/>
  <c r="D440" i="2"/>
  <c r="E440" i="2"/>
  <c r="A442" i="2"/>
  <c r="B441" i="2"/>
  <c r="I445" i="4" l="1"/>
  <c r="D444" i="4"/>
  <c r="F444" i="4"/>
  <c r="E444" i="4"/>
  <c r="L444" i="4"/>
  <c r="K444" i="4"/>
  <c r="J444" i="4"/>
  <c r="C445" i="4"/>
  <c r="C441" i="2"/>
  <c r="D441" i="2"/>
  <c r="E441" i="2"/>
  <c r="A443" i="2"/>
  <c r="B442" i="2"/>
  <c r="F445" i="4" l="1"/>
  <c r="E445" i="4"/>
  <c r="D445" i="4"/>
  <c r="K445" i="4"/>
  <c r="J445" i="4"/>
  <c r="L445" i="4"/>
  <c r="C446" i="4"/>
  <c r="I446" i="4"/>
  <c r="C442" i="2"/>
  <c r="D442" i="2"/>
  <c r="E442" i="2"/>
  <c r="A444" i="2"/>
  <c r="B443" i="2"/>
  <c r="F446" i="4" l="1"/>
  <c r="E446" i="4"/>
  <c r="D446" i="4"/>
  <c r="C447" i="4"/>
  <c r="I447" i="4"/>
  <c r="L446" i="4"/>
  <c r="J446" i="4"/>
  <c r="K446" i="4"/>
  <c r="C443" i="2"/>
  <c r="D443" i="2"/>
  <c r="E443" i="2"/>
  <c r="A445" i="2"/>
  <c r="B444" i="2"/>
  <c r="C448" i="4" l="1"/>
  <c r="L447" i="4"/>
  <c r="K447" i="4"/>
  <c r="J447" i="4"/>
  <c r="F447" i="4"/>
  <c r="E447" i="4"/>
  <c r="D447" i="4"/>
  <c r="I448" i="4"/>
  <c r="E444" i="2"/>
  <c r="C444" i="2"/>
  <c r="D444" i="2"/>
  <c r="A446" i="2"/>
  <c r="B445" i="2"/>
  <c r="L448" i="4" l="1"/>
  <c r="K448" i="4"/>
  <c r="J448" i="4"/>
  <c r="D448" i="4"/>
  <c r="F448" i="4"/>
  <c r="E448" i="4"/>
  <c r="I449" i="4"/>
  <c r="C449" i="4"/>
  <c r="C445" i="2"/>
  <c r="D445" i="2"/>
  <c r="E445" i="2"/>
  <c r="A447" i="2"/>
  <c r="B446" i="2"/>
  <c r="K449" i="4" l="1"/>
  <c r="J449" i="4"/>
  <c r="L449" i="4"/>
  <c r="I450" i="4"/>
  <c r="C450" i="4"/>
  <c r="F449" i="4"/>
  <c r="E449" i="4"/>
  <c r="D449" i="4"/>
  <c r="C446" i="2"/>
  <c r="D446" i="2"/>
  <c r="E446" i="2"/>
  <c r="A448" i="2"/>
  <c r="B447" i="2"/>
  <c r="L450" i="4" l="1"/>
  <c r="K450" i="4"/>
  <c r="J450" i="4"/>
  <c r="I451" i="4"/>
  <c r="C451" i="4"/>
  <c r="F450" i="4"/>
  <c r="E450" i="4"/>
  <c r="D450" i="4"/>
  <c r="D447" i="2"/>
  <c r="E447" i="2"/>
  <c r="C447" i="2"/>
  <c r="A449" i="2"/>
  <c r="B448" i="2"/>
  <c r="C452" i="4" l="1"/>
  <c r="F451" i="4"/>
  <c r="E451" i="4"/>
  <c r="D451" i="4"/>
  <c r="L451" i="4"/>
  <c r="K451" i="4"/>
  <c r="J451" i="4"/>
  <c r="I452" i="4"/>
  <c r="C448" i="2"/>
  <c r="D448" i="2"/>
  <c r="E448" i="2"/>
  <c r="A450" i="2"/>
  <c r="B449" i="2"/>
  <c r="D452" i="4" l="1"/>
  <c r="F452" i="4"/>
  <c r="E452" i="4"/>
  <c r="L452" i="4"/>
  <c r="K452" i="4"/>
  <c r="J452" i="4"/>
  <c r="I453" i="4"/>
  <c r="C453" i="4"/>
  <c r="C449" i="2"/>
  <c r="D449" i="2"/>
  <c r="E449" i="2"/>
  <c r="A451" i="2"/>
  <c r="B450" i="2"/>
  <c r="K453" i="4" l="1"/>
  <c r="J453" i="4"/>
  <c r="L453" i="4"/>
  <c r="I454" i="4"/>
  <c r="F453" i="4"/>
  <c r="E453" i="4"/>
  <c r="D453" i="4"/>
  <c r="C454" i="4"/>
  <c r="C450" i="2"/>
  <c r="D450" i="2"/>
  <c r="E450" i="2"/>
  <c r="A452" i="2"/>
  <c r="B451" i="2"/>
  <c r="I455" i="4" l="1"/>
  <c r="L454" i="4"/>
  <c r="K454" i="4"/>
  <c r="J454" i="4"/>
  <c r="F454" i="4"/>
  <c r="E454" i="4"/>
  <c r="D454" i="4"/>
  <c r="C455" i="4"/>
  <c r="C451" i="2"/>
  <c r="D451" i="2"/>
  <c r="E451" i="2"/>
  <c r="A453" i="2"/>
  <c r="B452" i="2"/>
  <c r="F455" i="4" l="1"/>
  <c r="E455" i="4"/>
  <c r="D455" i="4"/>
  <c r="L455" i="4"/>
  <c r="K455" i="4"/>
  <c r="J455" i="4"/>
  <c r="C456" i="4"/>
  <c r="I456" i="4"/>
  <c r="E452" i="2"/>
  <c r="C452" i="2"/>
  <c r="D452" i="2"/>
  <c r="A454" i="2"/>
  <c r="B453" i="2"/>
  <c r="D456" i="4" l="1"/>
  <c r="E456" i="4"/>
  <c r="F456" i="4"/>
  <c r="C457" i="4"/>
  <c r="L456" i="4"/>
  <c r="K456" i="4"/>
  <c r="J456" i="4"/>
  <c r="I457" i="4"/>
  <c r="C453" i="2"/>
  <c r="D453" i="2"/>
  <c r="E453" i="2"/>
  <c r="A455" i="2"/>
  <c r="B454" i="2"/>
  <c r="F457" i="4" l="1"/>
  <c r="E457" i="4"/>
  <c r="D457" i="4"/>
  <c r="K457" i="4"/>
  <c r="J457" i="4"/>
  <c r="L457" i="4"/>
  <c r="C458" i="4"/>
  <c r="I458" i="4"/>
  <c r="C454" i="2"/>
  <c r="D454" i="2"/>
  <c r="E454" i="2"/>
  <c r="A456" i="2"/>
  <c r="B455" i="2"/>
  <c r="C459" i="4" l="1"/>
  <c r="F458" i="4"/>
  <c r="E458" i="4"/>
  <c r="D458" i="4"/>
  <c r="I459" i="4"/>
  <c r="L458" i="4"/>
  <c r="K458" i="4"/>
  <c r="J458" i="4"/>
  <c r="D455" i="2"/>
  <c r="E455" i="2"/>
  <c r="C455" i="2"/>
  <c r="A457" i="2"/>
  <c r="B456" i="2"/>
  <c r="I460" i="4" l="1"/>
  <c r="L459" i="4"/>
  <c r="K459" i="4"/>
  <c r="J459" i="4"/>
  <c r="F459" i="4"/>
  <c r="E459" i="4"/>
  <c r="D459" i="4"/>
  <c r="C460" i="4"/>
  <c r="C456" i="2"/>
  <c r="D456" i="2"/>
  <c r="E456" i="2"/>
  <c r="A458" i="2"/>
  <c r="B457" i="2"/>
  <c r="D460" i="4" l="1"/>
  <c r="F460" i="4"/>
  <c r="E460" i="4"/>
  <c r="L460" i="4"/>
  <c r="K460" i="4"/>
  <c r="J460" i="4"/>
  <c r="C461" i="4"/>
  <c r="I461" i="4"/>
  <c r="C457" i="2"/>
  <c r="D457" i="2"/>
  <c r="E457" i="2"/>
  <c r="A459" i="2"/>
  <c r="B458" i="2"/>
  <c r="F461" i="4" l="1"/>
  <c r="E461" i="4"/>
  <c r="D461" i="4"/>
  <c r="C462" i="4"/>
  <c r="K461" i="4"/>
  <c r="J461" i="4"/>
  <c r="L461" i="4"/>
  <c r="I462" i="4"/>
  <c r="C458" i="2"/>
  <c r="D458" i="2"/>
  <c r="E458" i="2"/>
  <c r="A460" i="2"/>
  <c r="B459" i="2"/>
  <c r="F462" i="4" l="1"/>
  <c r="E462" i="4"/>
  <c r="D462" i="4"/>
  <c r="I463" i="4"/>
  <c r="C463" i="4"/>
  <c r="L462" i="4"/>
  <c r="J462" i="4"/>
  <c r="K462" i="4"/>
  <c r="C459" i="2"/>
  <c r="D459" i="2"/>
  <c r="E459" i="2"/>
  <c r="A461" i="2"/>
  <c r="B460" i="2"/>
  <c r="I464" i="4" l="1"/>
  <c r="F463" i="4"/>
  <c r="E463" i="4"/>
  <c r="D463" i="4"/>
  <c r="L463" i="4"/>
  <c r="K463" i="4"/>
  <c r="J463" i="4"/>
  <c r="C464" i="4"/>
  <c r="E460" i="2"/>
  <c r="C460" i="2"/>
  <c r="D460" i="2"/>
  <c r="A462" i="2"/>
  <c r="B461" i="2"/>
  <c r="D464" i="4" l="1"/>
  <c r="F464" i="4"/>
  <c r="E464" i="4"/>
  <c r="L464" i="4"/>
  <c r="K464" i="4"/>
  <c r="J464" i="4"/>
  <c r="C465" i="4"/>
  <c r="I465" i="4"/>
  <c r="C461" i="2"/>
  <c r="D461" i="2"/>
  <c r="E461" i="2"/>
  <c r="A463" i="2"/>
  <c r="B462" i="2"/>
  <c r="C466" i="4" l="1"/>
  <c r="F465" i="4"/>
  <c r="E465" i="4"/>
  <c r="D465" i="4"/>
  <c r="K465" i="4"/>
  <c r="J465" i="4"/>
  <c r="L465" i="4"/>
  <c r="I466" i="4"/>
  <c r="C462" i="2"/>
  <c r="D462" i="2"/>
  <c r="E462" i="2"/>
  <c r="A464" i="2"/>
  <c r="B463" i="2"/>
  <c r="I467" i="4" l="1"/>
  <c r="F466" i="4"/>
  <c r="E466" i="4"/>
  <c r="D466" i="4"/>
  <c r="L466" i="4"/>
  <c r="K466" i="4"/>
  <c r="J466" i="4"/>
  <c r="C467" i="4"/>
  <c r="D463" i="2"/>
  <c r="E463" i="2"/>
  <c r="C463" i="2"/>
  <c r="A465" i="2"/>
  <c r="B464" i="2"/>
  <c r="F467" i="4" l="1"/>
  <c r="E467" i="4"/>
  <c r="D467" i="4"/>
  <c r="L467" i="4"/>
  <c r="K467" i="4"/>
  <c r="J467" i="4"/>
  <c r="C468" i="4"/>
  <c r="I468" i="4"/>
  <c r="C464" i="2"/>
  <c r="D464" i="2"/>
  <c r="E464" i="2"/>
  <c r="A466" i="2"/>
  <c r="B465" i="2"/>
  <c r="C469" i="4" l="1"/>
  <c r="D468" i="4"/>
  <c r="F468" i="4"/>
  <c r="E468" i="4"/>
  <c r="L468" i="4"/>
  <c r="K468" i="4"/>
  <c r="J468" i="4"/>
  <c r="I469" i="4"/>
  <c r="C465" i="2"/>
  <c r="D465" i="2"/>
  <c r="E465" i="2"/>
  <c r="A467" i="2"/>
  <c r="B466" i="2"/>
  <c r="I470" i="4" l="1"/>
  <c r="F469" i="4"/>
  <c r="E469" i="4"/>
  <c r="D469" i="4"/>
  <c r="K469" i="4"/>
  <c r="J469" i="4"/>
  <c r="L469" i="4"/>
  <c r="C470" i="4"/>
  <c r="C466" i="2"/>
  <c r="D466" i="2"/>
  <c r="E466" i="2"/>
  <c r="A468" i="2"/>
  <c r="B467" i="2"/>
  <c r="C471" i="4" l="1"/>
  <c r="I471" i="4"/>
  <c r="F470" i="4"/>
  <c r="E470" i="4"/>
  <c r="D470" i="4"/>
  <c r="K470" i="4"/>
  <c r="J470" i="4"/>
  <c r="L470" i="4"/>
  <c r="C467" i="2"/>
  <c r="D467" i="2"/>
  <c r="E467" i="2"/>
  <c r="A469" i="2"/>
  <c r="B468" i="2"/>
  <c r="I472" i="4" l="1"/>
  <c r="L471" i="4"/>
  <c r="K471" i="4"/>
  <c r="J471" i="4"/>
  <c r="D471" i="4"/>
  <c r="F471" i="4"/>
  <c r="E471" i="4"/>
  <c r="C472" i="4"/>
  <c r="E468" i="2"/>
  <c r="C468" i="2"/>
  <c r="D468" i="2"/>
  <c r="A470" i="2"/>
  <c r="B469" i="2"/>
  <c r="F472" i="4" l="1"/>
  <c r="E472" i="4"/>
  <c r="D472" i="4"/>
  <c r="K472" i="4"/>
  <c r="J472" i="4"/>
  <c r="L472" i="4"/>
  <c r="C473" i="4"/>
  <c r="I473" i="4"/>
  <c r="C469" i="2"/>
  <c r="D469" i="2"/>
  <c r="E469" i="2"/>
  <c r="A471" i="2"/>
  <c r="B470" i="2"/>
  <c r="F473" i="4" l="1"/>
  <c r="E473" i="4"/>
  <c r="D473" i="4"/>
  <c r="C474" i="4"/>
  <c r="I474" i="4"/>
  <c r="L473" i="4"/>
  <c r="K473" i="4"/>
  <c r="J473" i="4"/>
  <c r="C470" i="2"/>
  <c r="D470" i="2"/>
  <c r="E470" i="2"/>
  <c r="A472" i="2"/>
  <c r="B471" i="2"/>
  <c r="L474" i="4" l="1"/>
  <c r="K474" i="4"/>
  <c r="J474" i="4"/>
  <c r="F474" i="4"/>
  <c r="E474" i="4"/>
  <c r="D474" i="4"/>
  <c r="I475" i="4"/>
  <c r="C475" i="4"/>
  <c r="D471" i="2"/>
  <c r="E471" i="2"/>
  <c r="C471" i="2"/>
  <c r="A473" i="2"/>
  <c r="B472" i="2"/>
  <c r="I476" i="4" l="1"/>
  <c r="L475" i="4"/>
  <c r="K475" i="4"/>
  <c r="J475" i="4"/>
  <c r="D475" i="4"/>
  <c r="F475" i="4"/>
  <c r="E475" i="4"/>
  <c r="C476" i="4"/>
  <c r="C472" i="2"/>
  <c r="D472" i="2"/>
  <c r="E472" i="2"/>
  <c r="A474" i="2"/>
  <c r="B473" i="2"/>
  <c r="C477" i="4" l="1"/>
  <c r="K476" i="4"/>
  <c r="J476" i="4"/>
  <c r="L476" i="4"/>
  <c r="D476" i="4"/>
  <c r="F476" i="4"/>
  <c r="E476" i="4"/>
  <c r="I477" i="4"/>
  <c r="C473" i="2"/>
  <c r="D473" i="2"/>
  <c r="E473" i="2"/>
  <c r="A475" i="2"/>
  <c r="B474" i="2"/>
  <c r="I478" i="4" l="1"/>
  <c r="C478" i="4"/>
  <c r="L477" i="4"/>
  <c r="K477" i="4"/>
  <c r="J477" i="4"/>
  <c r="D477" i="4"/>
  <c r="E477" i="4"/>
  <c r="F477" i="4"/>
  <c r="C474" i="2"/>
  <c r="D474" i="2"/>
  <c r="E474" i="2"/>
  <c r="A476" i="2"/>
  <c r="B475" i="2"/>
  <c r="F478" i="4" l="1"/>
  <c r="E478" i="4"/>
  <c r="D478" i="4"/>
  <c r="L478" i="4"/>
  <c r="K478" i="4"/>
  <c r="J478" i="4"/>
  <c r="C479" i="4"/>
  <c r="I479" i="4"/>
  <c r="C475" i="2"/>
  <c r="D475" i="2"/>
  <c r="E475" i="2"/>
  <c r="A477" i="2"/>
  <c r="B476" i="2"/>
  <c r="D479" i="4" l="1"/>
  <c r="F479" i="4"/>
  <c r="E479" i="4"/>
  <c r="L479" i="4"/>
  <c r="K479" i="4"/>
  <c r="J479" i="4"/>
  <c r="C480" i="4"/>
  <c r="I480" i="4"/>
  <c r="E476" i="2"/>
  <c r="C476" i="2"/>
  <c r="D476" i="2"/>
  <c r="A478" i="2"/>
  <c r="B477" i="2"/>
  <c r="F480" i="4" l="1"/>
  <c r="E480" i="4"/>
  <c r="D480" i="4"/>
  <c r="C481" i="4"/>
  <c r="K480" i="4"/>
  <c r="J480" i="4"/>
  <c r="L480" i="4"/>
  <c r="I481" i="4"/>
  <c r="C477" i="2"/>
  <c r="D477" i="2"/>
  <c r="E477" i="2"/>
  <c r="A479" i="2"/>
  <c r="B478" i="2"/>
  <c r="F481" i="4" l="1"/>
  <c r="E481" i="4"/>
  <c r="D481" i="4"/>
  <c r="C482" i="4"/>
  <c r="I482" i="4"/>
  <c r="L481" i="4"/>
  <c r="J481" i="4"/>
  <c r="K481" i="4"/>
  <c r="C478" i="2"/>
  <c r="D478" i="2"/>
  <c r="E478" i="2"/>
  <c r="A480" i="2"/>
  <c r="B479" i="2"/>
  <c r="F482" i="4" l="1"/>
  <c r="E482" i="4"/>
  <c r="D482" i="4"/>
  <c r="L482" i="4"/>
  <c r="K482" i="4"/>
  <c r="J482" i="4"/>
  <c r="C483" i="4"/>
  <c r="I483" i="4"/>
  <c r="D479" i="2"/>
  <c r="E479" i="2"/>
  <c r="C479" i="2"/>
  <c r="A481" i="2"/>
  <c r="B480" i="2"/>
  <c r="D483" i="4" l="1"/>
  <c r="F483" i="4"/>
  <c r="E483" i="4"/>
  <c r="C484" i="4"/>
  <c r="I484" i="4"/>
  <c r="L483" i="4"/>
  <c r="K483" i="4"/>
  <c r="J483" i="4"/>
  <c r="C480" i="2"/>
  <c r="D480" i="2"/>
  <c r="E480" i="2"/>
  <c r="A482" i="2"/>
  <c r="B481" i="2"/>
  <c r="C485" i="4" l="1"/>
  <c r="F484" i="4"/>
  <c r="E484" i="4"/>
  <c r="D484" i="4"/>
  <c r="I485" i="4"/>
  <c r="K484" i="4"/>
  <c r="J484" i="4"/>
  <c r="L484" i="4"/>
  <c r="C481" i="2"/>
  <c r="D481" i="2"/>
  <c r="E481" i="2"/>
  <c r="A483" i="2"/>
  <c r="B482" i="2"/>
  <c r="K485" i="4" l="1"/>
  <c r="L485" i="4"/>
  <c r="J485" i="4"/>
  <c r="I486" i="4"/>
  <c r="E485" i="4"/>
  <c r="F485" i="4"/>
  <c r="D485" i="4"/>
  <c r="C486" i="4"/>
  <c r="C482" i="2"/>
  <c r="D482" i="2"/>
  <c r="E482" i="2"/>
  <c r="A484" i="2"/>
  <c r="B483" i="2"/>
  <c r="I487" i="4" l="1"/>
  <c r="L486" i="4"/>
  <c r="K486" i="4"/>
  <c r="J486" i="4"/>
  <c r="C487" i="4"/>
  <c r="F486" i="4"/>
  <c r="E486" i="4"/>
  <c r="D486" i="4"/>
  <c r="C483" i="2"/>
  <c r="D483" i="2"/>
  <c r="E483" i="2"/>
  <c r="A485" i="2"/>
  <c r="B484" i="2"/>
  <c r="D487" i="4" l="1"/>
  <c r="F487" i="4"/>
  <c r="E487" i="4"/>
  <c r="C488" i="4"/>
  <c r="L487" i="4"/>
  <c r="J487" i="4"/>
  <c r="K487" i="4"/>
  <c r="I488" i="4"/>
  <c r="E484" i="2"/>
  <c r="C484" i="2"/>
  <c r="D484" i="2"/>
  <c r="A486" i="2"/>
  <c r="B485" i="2"/>
  <c r="D488" i="4" l="1"/>
  <c r="F488" i="4"/>
  <c r="E488" i="4"/>
  <c r="K488" i="4"/>
  <c r="J488" i="4"/>
  <c r="L488" i="4"/>
  <c r="C489" i="4"/>
  <c r="I489" i="4"/>
  <c r="C485" i="2"/>
  <c r="D485" i="2"/>
  <c r="E485" i="2"/>
  <c r="A487" i="2"/>
  <c r="B486" i="2"/>
  <c r="C490" i="4" l="1"/>
  <c r="E489" i="4"/>
  <c r="F489" i="4"/>
  <c r="D489" i="4"/>
  <c r="I490" i="4"/>
  <c r="K489" i="4"/>
  <c r="L489" i="4"/>
  <c r="J489" i="4"/>
  <c r="C486" i="2"/>
  <c r="D486" i="2"/>
  <c r="E486" i="2"/>
  <c r="A488" i="2"/>
  <c r="B487" i="2"/>
  <c r="I491" i="4" l="1"/>
  <c r="L490" i="4"/>
  <c r="K490" i="4"/>
  <c r="J490" i="4"/>
  <c r="C491" i="4"/>
  <c r="F490" i="4"/>
  <c r="E490" i="4"/>
  <c r="D490" i="4"/>
  <c r="D487" i="2"/>
  <c r="E487" i="2"/>
  <c r="C487" i="2"/>
  <c r="A489" i="2"/>
  <c r="B488" i="2"/>
  <c r="D491" i="4" l="1"/>
  <c r="F491" i="4"/>
  <c r="E491" i="4"/>
  <c r="C492" i="4"/>
  <c r="L491" i="4"/>
  <c r="J491" i="4"/>
  <c r="K491" i="4"/>
  <c r="I492" i="4"/>
  <c r="C488" i="2"/>
  <c r="D488" i="2"/>
  <c r="E488" i="2"/>
  <c r="A490" i="2"/>
  <c r="B489" i="2"/>
  <c r="D492" i="4" l="1"/>
  <c r="F492" i="4"/>
  <c r="E492" i="4"/>
  <c r="K492" i="4"/>
  <c r="J492" i="4"/>
  <c r="L492" i="4"/>
  <c r="C493" i="4"/>
  <c r="I493" i="4"/>
  <c r="C489" i="2"/>
  <c r="D489" i="2"/>
  <c r="E489" i="2"/>
  <c r="A491" i="2"/>
  <c r="B490" i="2"/>
  <c r="C494" i="4" l="1"/>
  <c r="F493" i="4"/>
  <c r="E493" i="4"/>
  <c r="D493" i="4"/>
  <c r="I494" i="4"/>
  <c r="K493" i="4"/>
  <c r="L493" i="4"/>
  <c r="J493" i="4"/>
  <c r="C490" i="2"/>
  <c r="D490" i="2"/>
  <c r="E490" i="2"/>
  <c r="A492" i="2"/>
  <c r="B491" i="2"/>
  <c r="I495" i="4" l="1"/>
  <c r="L494" i="4"/>
  <c r="J494" i="4"/>
  <c r="K494" i="4"/>
  <c r="F494" i="4"/>
  <c r="E494" i="4"/>
  <c r="D494" i="4"/>
  <c r="C495" i="4"/>
  <c r="C491" i="2"/>
  <c r="D491" i="2"/>
  <c r="E491" i="2"/>
  <c r="A493" i="2"/>
  <c r="B492" i="2"/>
  <c r="D495" i="4" l="1"/>
  <c r="F495" i="4"/>
  <c r="E495" i="4"/>
  <c r="L495" i="4"/>
  <c r="K495" i="4"/>
  <c r="J495" i="4"/>
  <c r="C496" i="4"/>
  <c r="I496" i="4"/>
  <c r="E492" i="2"/>
  <c r="C492" i="2"/>
  <c r="D492" i="2"/>
  <c r="A494" i="2"/>
  <c r="B493" i="2"/>
  <c r="C497" i="4" l="1"/>
  <c r="K496" i="4"/>
  <c r="J496" i="4"/>
  <c r="L496" i="4"/>
  <c r="D496" i="4"/>
  <c r="F496" i="4"/>
  <c r="E496" i="4"/>
  <c r="I497" i="4"/>
  <c r="C493" i="2"/>
  <c r="D493" i="2"/>
  <c r="E493" i="2"/>
  <c r="A495" i="2"/>
  <c r="B494" i="2"/>
  <c r="I498" i="4" l="1"/>
  <c r="F497" i="4"/>
  <c r="E497" i="4"/>
  <c r="D497" i="4"/>
  <c r="K497" i="4"/>
  <c r="L497" i="4"/>
  <c r="J497" i="4"/>
  <c r="C498" i="4"/>
  <c r="C494" i="2"/>
  <c r="D494" i="2"/>
  <c r="E494" i="2"/>
  <c r="A496" i="2"/>
  <c r="B495" i="2"/>
  <c r="F498" i="4" l="1"/>
  <c r="E498" i="4"/>
  <c r="D498" i="4"/>
  <c r="I499" i="4"/>
  <c r="C499" i="4"/>
  <c r="L498" i="4"/>
  <c r="K498" i="4"/>
  <c r="J498" i="4"/>
  <c r="D495" i="2"/>
  <c r="E495" i="2"/>
  <c r="C495" i="2"/>
  <c r="A497" i="2"/>
  <c r="B496" i="2"/>
  <c r="D499" i="4" l="1"/>
  <c r="F499" i="4"/>
  <c r="E499" i="4"/>
  <c r="L499" i="4"/>
  <c r="K499" i="4"/>
  <c r="J499" i="4"/>
  <c r="C500" i="4"/>
  <c r="I500" i="4"/>
  <c r="C496" i="2"/>
  <c r="D496" i="2"/>
  <c r="E496" i="2"/>
  <c r="A498" i="2"/>
  <c r="B497" i="2"/>
  <c r="D500" i="4" l="1"/>
  <c r="F500" i="4"/>
  <c r="E500" i="4"/>
  <c r="K500" i="4"/>
  <c r="J500" i="4"/>
  <c r="L500" i="4"/>
  <c r="C501" i="4"/>
  <c r="I501" i="4"/>
  <c r="C497" i="2"/>
  <c r="D497" i="2"/>
  <c r="E497" i="2"/>
  <c r="A499" i="2"/>
  <c r="B498" i="2"/>
  <c r="C502" i="4" l="1"/>
  <c r="F501" i="4"/>
  <c r="E501" i="4"/>
  <c r="D501" i="4"/>
  <c r="I502" i="4"/>
  <c r="K501" i="4"/>
  <c r="L501" i="4"/>
  <c r="J501" i="4"/>
  <c r="C498" i="2"/>
  <c r="D498" i="2"/>
  <c r="E498" i="2"/>
  <c r="A500" i="2"/>
  <c r="B499" i="2"/>
  <c r="I503" i="4" l="1"/>
  <c r="L502" i="4"/>
  <c r="K502" i="4"/>
  <c r="J502" i="4"/>
  <c r="F502" i="4"/>
  <c r="E502" i="4"/>
  <c r="D502" i="4"/>
  <c r="C503" i="4"/>
  <c r="C499" i="2"/>
  <c r="D499" i="2"/>
  <c r="E499" i="2"/>
  <c r="A501" i="2"/>
  <c r="B500" i="2"/>
  <c r="D503" i="4" l="1"/>
  <c r="F503" i="4"/>
  <c r="E503" i="4"/>
  <c r="L503" i="4"/>
  <c r="K503" i="4"/>
  <c r="J503" i="4"/>
  <c r="C504" i="4"/>
  <c r="I504" i="4"/>
  <c r="E500" i="2"/>
  <c r="C500" i="2"/>
  <c r="D500" i="2"/>
  <c r="A502" i="2"/>
  <c r="B501" i="2"/>
  <c r="D504" i="4" l="1"/>
  <c r="F504" i="4"/>
  <c r="E504" i="4"/>
  <c r="C505" i="4"/>
  <c r="K504" i="4"/>
  <c r="J504" i="4"/>
  <c r="L504" i="4"/>
  <c r="I505" i="4"/>
  <c r="C501" i="2"/>
  <c r="D501" i="2"/>
  <c r="E501" i="2"/>
  <c r="A503" i="2"/>
  <c r="B502" i="2"/>
  <c r="F505" i="4" l="1"/>
  <c r="E505" i="4"/>
  <c r="D505" i="4"/>
  <c r="I506" i="4"/>
  <c r="C506" i="4"/>
  <c r="K505" i="4"/>
  <c r="J505" i="4"/>
  <c r="L505" i="4"/>
  <c r="C502" i="2"/>
  <c r="D502" i="2"/>
  <c r="E502" i="2"/>
  <c r="A504" i="2"/>
  <c r="B503" i="2"/>
  <c r="F506" i="4" l="1"/>
  <c r="E506" i="4"/>
  <c r="D506" i="4"/>
  <c r="L506" i="4"/>
  <c r="K506" i="4"/>
  <c r="J506" i="4"/>
  <c r="C507" i="4"/>
  <c r="I507" i="4"/>
  <c r="D503" i="2"/>
  <c r="E503" i="2"/>
  <c r="C503" i="2"/>
  <c r="A505" i="2"/>
  <c r="B504" i="2"/>
  <c r="C508" i="4" l="1"/>
  <c r="L507" i="4"/>
  <c r="K507" i="4"/>
  <c r="J507" i="4"/>
  <c r="E507" i="4"/>
  <c r="D507" i="4"/>
  <c r="F507" i="4"/>
  <c r="I508" i="4"/>
  <c r="C504" i="2"/>
  <c r="D504" i="2"/>
  <c r="E504" i="2"/>
  <c r="B505" i="2"/>
  <c r="A506" i="2"/>
  <c r="L508" i="4" l="1"/>
  <c r="K508" i="4"/>
  <c r="J508" i="4"/>
  <c r="C509" i="4"/>
  <c r="I509" i="4"/>
  <c r="D508" i="4"/>
  <c r="F508" i="4"/>
  <c r="E508" i="4"/>
  <c r="A507" i="2"/>
  <c r="B506" i="2"/>
  <c r="C505" i="2"/>
  <c r="D505" i="2"/>
  <c r="E505" i="2"/>
  <c r="J509" i="4" l="1"/>
  <c r="L509" i="4"/>
  <c r="K509" i="4"/>
  <c r="E509" i="4"/>
  <c r="D509" i="4"/>
  <c r="F509" i="4"/>
  <c r="I510" i="4"/>
  <c r="C510" i="4"/>
  <c r="C506" i="2"/>
  <c r="D506" i="2"/>
  <c r="E506" i="2"/>
  <c r="A508" i="2"/>
  <c r="B507" i="2"/>
  <c r="L510" i="4" l="1"/>
  <c r="K510" i="4"/>
  <c r="J510" i="4"/>
  <c r="F510" i="4"/>
  <c r="D510" i="4"/>
  <c r="E510" i="4"/>
  <c r="I511" i="4"/>
  <c r="C511" i="4"/>
  <c r="C507" i="2"/>
  <c r="D507" i="2"/>
  <c r="E507" i="2"/>
  <c r="A509" i="2"/>
  <c r="B508" i="2"/>
  <c r="K511" i="4" l="1"/>
  <c r="J511" i="4"/>
  <c r="L511" i="4"/>
  <c r="I512" i="4"/>
  <c r="E511" i="4"/>
  <c r="F511" i="4"/>
  <c r="D511" i="4"/>
  <c r="C512" i="4"/>
  <c r="A510" i="2"/>
  <c r="B509" i="2"/>
  <c r="E508" i="2"/>
  <c r="C508" i="2"/>
  <c r="D508" i="2"/>
  <c r="L512" i="4" l="1"/>
  <c r="J512" i="4"/>
  <c r="K512" i="4"/>
  <c r="C513" i="4"/>
  <c r="I513" i="4"/>
  <c r="F512" i="4"/>
  <c r="E512" i="4"/>
  <c r="D512" i="4"/>
  <c r="C509" i="2"/>
  <c r="D509" i="2"/>
  <c r="E509" i="2"/>
  <c r="A511" i="2"/>
  <c r="B510" i="2"/>
  <c r="J513" i="4" l="1"/>
  <c r="L513" i="4"/>
  <c r="K513" i="4"/>
  <c r="F513" i="4"/>
  <c r="E513" i="4"/>
  <c r="D513" i="4"/>
  <c r="I514" i="4"/>
  <c r="C514" i="4"/>
  <c r="C510" i="2"/>
  <c r="D510" i="2"/>
  <c r="E510" i="2"/>
  <c r="A512" i="2"/>
  <c r="B511" i="2"/>
  <c r="K514" i="4" l="1"/>
  <c r="L514" i="4"/>
  <c r="J514" i="4"/>
  <c r="I515" i="4"/>
  <c r="F514" i="4"/>
  <c r="E514" i="4"/>
  <c r="D514" i="4"/>
  <c r="C515" i="4"/>
  <c r="D511" i="2"/>
  <c r="E511" i="2"/>
  <c r="C511" i="2"/>
  <c r="A513" i="2"/>
  <c r="B512" i="2"/>
  <c r="L515" i="4" l="1"/>
  <c r="J515" i="4"/>
  <c r="K515" i="4"/>
  <c r="I516" i="4"/>
  <c r="E515" i="4"/>
  <c r="F515" i="4"/>
  <c r="D515" i="4"/>
  <c r="C516" i="4"/>
  <c r="C512" i="2"/>
  <c r="D512" i="2"/>
  <c r="E512" i="2"/>
  <c r="A514" i="2"/>
  <c r="B513" i="2"/>
  <c r="L516" i="4" l="1"/>
  <c r="K516" i="4"/>
  <c r="J516" i="4"/>
  <c r="C517" i="4"/>
  <c r="I517" i="4"/>
  <c r="F516" i="4"/>
  <c r="E516" i="4"/>
  <c r="D516" i="4"/>
  <c r="C513" i="2"/>
  <c r="D513" i="2"/>
  <c r="E513" i="2"/>
  <c r="A515" i="2"/>
  <c r="B514" i="2"/>
  <c r="J517" i="4" l="1"/>
  <c r="L517" i="4"/>
  <c r="K517" i="4"/>
  <c r="I518" i="4"/>
  <c r="C518" i="4"/>
  <c r="E517" i="4"/>
  <c r="D517" i="4"/>
  <c r="F517" i="4"/>
  <c r="C514" i="2"/>
  <c r="D514" i="2"/>
  <c r="E514" i="2"/>
  <c r="A516" i="2"/>
  <c r="B515" i="2"/>
  <c r="D518" i="4" l="1"/>
  <c r="F518" i="4"/>
  <c r="E518" i="4"/>
  <c r="L518" i="4"/>
  <c r="K518" i="4"/>
  <c r="J518" i="4"/>
  <c r="C519" i="4"/>
  <c r="I519" i="4"/>
  <c r="C515" i="2"/>
  <c r="D515" i="2"/>
  <c r="E515" i="2"/>
  <c r="A517" i="2"/>
  <c r="B516" i="2"/>
  <c r="C520" i="4" l="1"/>
  <c r="E519" i="4"/>
  <c r="F519" i="4"/>
  <c r="D519" i="4"/>
  <c r="L519" i="4"/>
  <c r="K519" i="4"/>
  <c r="J519" i="4"/>
  <c r="I520" i="4"/>
  <c r="E516" i="2"/>
  <c r="C516" i="2"/>
  <c r="D516" i="2"/>
  <c r="A518" i="2"/>
  <c r="B517" i="2"/>
  <c r="L520" i="4" l="1"/>
  <c r="K520" i="4"/>
  <c r="J520" i="4"/>
  <c r="C521" i="4"/>
  <c r="I521" i="4"/>
  <c r="E520" i="4"/>
  <c r="D520" i="4"/>
  <c r="F520" i="4"/>
  <c r="C517" i="2"/>
  <c r="D517" i="2"/>
  <c r="E517" i="2"/>
  <c r="A519" i="2"/>
  <c r="B518" i="2"/>
  <c r="F521" i="4" l="1"/>
  <c r="D521" i="4"/>
  <c r="E521" i="4"/>
  <c r="I522" i="4"/>
  <c r="J521" i="4"/>
  <c r="L521" i="4"/>
  <c r="K521" i="4"/>
  <c r="C522" i="4"/>
  <c r="A520" i="2"/>
  <c r="B519" i="2"/>
  <c r="C518" i="2"/>
  <c r="D518" i="2"/>
  <c r="E518" i="2"/>
  <c r="I523" i="4" l="1"/>
  <c r="F522" i="4"/>
  <c r="E522" i="4"/>
  <c r="D522" i="4"/>
  <c r="K522" i="4"/>
  <c r="J522" i="4"/>
  <c r="L522" i="4"/>
  <c r="C523" i="4"/>
  <c r="D519" i="2"/>
  <c r="E519" i="2"/>
  <c r="C519" i="2"/>
  <c r="A521" i="2"/>
  <c r="B520" i="2"/>
  <c r="C524" i="4" l="1"/>
  <c r="J523" i="4"/>
  <c r="L523" i="4"/>
  <c r="K523" i="4"/>
  <c r="E523" i="4"/>
  <c r="F523" i="4"/>
  <c r="D523" i="4"/>
  <c r="I524" i="4"/>
  <c r="C520" i="2"/>
  <c r="D520" i="2"/>
  <c r="E520" i="2"/>
  <c r="A522" i="2"/>
  <c r="B521" i="2"/>
  <c r="L524" i="4" l="1"/>
  <c r="K524" i="4"/>
  <c r="J524" i="4"/>
  <c r="C525" i="4"/>
  <c r="I525" i="4"/>
  <c r="F524" i="4"/>
  <c r="E524" i="4"/>
  <c r="D524" i="4"/>
  <c r="A523" i="2"/>
  <c r="B522" i="2"/>
  <c r="C521" i="2"/>
  <c r="D521" i="2"/>
  <c r="E521" i="2"/>
  <c r="L525" i="4" l="1"/>
  <c r="J525" i="4"/>
  <c r="K525" i="4"/>
  <c r="F525" i="4"/>
  <c r="E525" i="4"/>
  <c r="D525" i="4"/>
  <c r="I526" i="4"/>
  <c r="C526" i="4"/>
  <c r="C522" i="2"/>
  <c r="D522" i="2"/>
  <c r="E522" i="2"/>
  <c r="A524" i="2"/>
  <c r="B523" i="2"/>
  <c r="K526" i="4" l="1"/>
  <c r="J526" i="4"/>
  <c r="L526" i="4"/>
  <c r="I527" i="4"/>
  <c r="F526" i="4"/>
  <c r="E526" i="4"/>
  <c r="D526" i="4"/>
  <c r="C527" i="4"/>
  <c r="A525" i="2"/>
  <c r="B524" i="2"/>
  <c r="C523" i="2"/>
  <c r="D523" i="2"/>
  <c r="E523" i="2"/>
  <c r="I528" i="4" l="1"/>
  <c r="F527" i="4"/>
  <c r="E527" i="4"/>
  <c r="D527" i="4"/>
  <c r="L527" i="4"/>
  <c r="K527" i="4"/>
  <c r="J527" i="4"/>
  <c r="C528" i="4"/>
  <c r="E524" i="2"/>
  <c r="C524" i="2"/>
  <c r="D524" i="2"/>
  <c r="A526" i="2"/>
  <c r="B525" i="2"/>
  <c r="I529" i="4" l="1"/>
  <c r="F528" i="4"/>
  <c r="E528" i="4"/>
  <c r="D528" i="4"/>
  <c r="C529" i="4"/>
  <c r="L528" i="4"/>
  <c r="K528" i="4"/>
  <c r="J528" i="4"/>
  <c r="C525" i="2"/>
  <c r="D525" i="2"/>
  <c r="E525" i="2"/>
  <c r="A527" i="2"/>
  <c r="B526" i="2"/>
  <c r="C530" i="4" l="1"/>
  <c r="L529" i="4"/>
  <c r="K529" i="4"/>
  <c r="J529" i="4"/>
  <c r="D529" i="4"/>
  <c r="F529" i="4"/>
  <c r="E529" i="4"/>
  <c r="I530" i="4"/>
  <c r="C526" i="2"/>
  <c r="D526" i="2"/>
  <c r="E526" i="2"/>
  <c r="A528" i="2"/>
  <c r="B527" i="2"/>
  <c r="K530" i="4" l="1"/>
  <c r="J530" i="4"/>
  <c r="L530" i="4"/>
  <c r="C531" i="4"/>
  <c r="I531" i="4"/>
  <c r="D530" i="4"/>
  <c r="F530" i="4"/>
  <c r="E530" i="4"/>
  <c r="A529" i="2"/>
  <c r="B528" i="2"/>
  <c r="D527" i="2"/>
  <c r="E527" i="2"/>
  <c r="C527" i="2"/>
  <c r="I532" i="4" l="1"/>
  <c r="C532" i="4"/>
  <c r="K531" i="4"/>
  <c r="J531" i="4"/>
  <c r="L531" i="4"/>
  <c r="F531" i="4"/>
  <c r="E531" i="4"/>
  <c r="D531" i="4"/>
  <c r="C528" i="2"/>
  <c r="D528" i="2"/>
  <c r="E528" i="2"/>
  <c r="A530" i="2"/>
  <c r="B529" i="2"/>
  <c r="I533" i="4" l="1"/>
  <c r="F532" i="4"/>
  <c r="E532" i="4"/>
  <c r="D532" i="4"/>
  <c r="C533" i="4"/>
  <c r="L532" i="4"/>
  <c r="K532" i="4"/>
  <c r="J532" i="4"/>
  <c r="C529" i="2"/>
  <c r="D529" i="2"/>
  <c r="E529" i="2"/>
  <c r="A531" i="2"/>
  <c r="B530" i="2"/>
  <c r="D533" i="4" l="1"/>
  <c r="F533" i="4"/>
  <c r="E533" i="4"/>
  <c r="C534" i="4"/>
  <c r="L533" i="4"/>
  <c r="K533" i="4"/>
  <c r="J533" i="4"/>
  <c r="I534" i="4"/>
  <c r="A532" i="2"/>
  <c r="B531" i="2"/>
  <c r="C530" i="2"/>
  <c r="D530" i="2"/>
  <c r="E530" i="2"/>
  <c r="F534" i="4" l="1"/>
  <c r="E534" i="4"/>
  <c r="D534" i="4"/>
  <c r="K534" i="4"/>
  <c r="J534" i="4"/>
  <c r="L534" i="4"/>
  <c r="C535" i="4"/>
  <c r="I535" i="4"/>
  <c r="C531" i="2"/>
  <c r="D531" i="2"/>
  <c r="E531" i="2"/>
  <c r="A533" i="2"/>
  <c r="B532" i="2"/>
  <c r="F535" i="4" l="1"/>
  <c r="E535" i="4"/>
  <c r="D535" i="4"/>
  <c r="C536" i="4"/>
  <c r="J535" i="4"/>
  <c r="K535" i="4"/>
  <c r="L535" i="4"/>
  <c r="I536" i="4"/>
  <c r="E532" i="2"/>
  <c r="C532" i="2"/>
  <c r="D532" i="2"/>
  <c r="A534" i="2"/>
  <c r="B533" i="2"/>
  <c r="F536" i="4" l="1"/>
  <c r="E536" i="4"/>
  <c r="D536" i="4"/>
  <c r="C537" i="4"/>
  <c r="L536" i="4"/>
  <c r="K536" i="4"/>
  <c r="J536" i="4"/>
  <c r="I537" i="4"/>
  <c r="C533" i="2"/>
  <c r="D533" i="2"/>
  <c r="E533" i="2"/>
  <c r="A535" i="2"/>
  <c r="B534" i="2"/>
  <c r="E537" i="4" l="1"/>
  <c r="D537" i="4"/>
  <c r="F537" i="4"/>
  <c r="C538" i="4"/>
  <c r="L537" i="4"/>
  <c r="K537" i="4"/>
  <c r="J537" i="4"/>
  <c r="I538" i="4"/>
  <c r="C534" i="2"/>
  <c r="D534" i="2"/>
  <c r="E534" i="2"/>
  <c r="A536" i="2"/>
  <c r="B535" i="2"/>
  <c r="C539" i="4" l="1"/>
  <c r="F538" i="4"/>
  <c r="E538" i="4"/>
  <c r="D538" i="4"/>
  <c r="L538" i="4"/>
  <c r="K538" i="4"/>
  <c r="J538" i="4"/>
  <c r="I539" i="4"/>
  <c r="A537" i="2"/>
  <c r="B536" i="2"/>
  <c r="D535" i="2"/>
  <c r="E535" i="2"/>
  <c r="C535" i="2"/>
  <c r="F539" i="4" l="1"/>
  <c r="E539" i="4"/>
  <c r="D539" i="4"/>
  <c r="J539" i="4"/>
  <c r="K539" i="4"/>
  <c r="L539" i="4"/>
  <c r="I540" i="4"/>
  <c r="C540" i="4"/>
  <c r="C536" i="2"/>
  <c r="D536" i="2"/>
  <c r="E536" i="2"/>
  <c r="A538" i="2"/>
  <c r="B537" i="2"/>
  <c r="L540" i="4" l="1"/>
  <c r="K540" i="4"/>
  <c r="J540" i="4"/>
  <c r="F540" i="4"/>
  <c r="E540" i="4"/>
  <c r="D540" i="4"/>
  <c r="I541" i="4"/>
  <c r="C541" i="4"/>
  <c r="C537" i="2"/>
  <c r="D537" i="2"/>
  <c r="E537" i="2"/>
  <c r="A539" i="2"/>
  <c r="B538" i="2"/>
  <c r="L541" i="4" l="1"/>
  <c r="K541" i="4"/>
  <c r="J541" i="4"/>
  <c r="I542" i="4"/>
  <c r="E541" i="4"/>
  <c r="D541" i="4"/>
  <c r="F541" i="4"/>
  <c r="C542" i="4"/>
  <c r="C538" i="2"/>
  <c r="D538" i="2"/>
  <c r="E538" i="2"/>
  <c r="A540" i="2"/>
  <c r="B539" i="2"/>
  <c r="I543" i="4" l="1"/>
  <c r="C543" i="4"/>
  <c r="L542" i="4"/>
  <c r="K542" i="4"/>
  <c r="J542" i="4"/>
  <c r="F542" i="4"/>
  <c r="D542" i="4"/>
  <c r="E542" i="4"/>
  <c r="C539" i="2"/>
  <c r="D539" i="2"/>
  <c r="E539" i="2"/>
  <c r="A541" i="2"/>
  <c r="B540" i="2"/>
  <c r="C544" i="4" l="1"/>
  <c r="F543" i="4"/>
  <c r="E543" i="4"/>
  <c r="D543" i="4"/>
  <c r="J543" i="4"/>
  <c r="L543" i="4"/>
  <c r="K543" i="4"/>
  <c r="I544" i="4"/>
  <c r="E540" i="2"/>
  <c r="C540" i="2"/>
  <c r="D540" i="2"/>
  <c r="A542" i="2"/>
  <c r="B541" i="2"/>
  <c r="I545" i="4" l="1"/>
  <c r="F544" i="4"/>
  <c r="E544" i="4"/>
  <c r="D544" i="4"/>
  <c r="L544" i="4"/>
  <c r="K544" i="4"/>
  <c r="J544" i="4"/>
  <c r="C545" i="4"/>
  <c r="A543" i="2"/>
  <c r="B542" i="2"/>
  <c r="C541" i="2"/>
  <c r="D541" i="2"/>
  <c r="E541" i="2"/>
  <c r="E545" i="4" l="1"/>
  <c r="D545" i="4"/>
  <c r="F545" i="4"/>
  <c r="L545" i="4"/>
  <c r="K545" i="4"/>
  <c r="J545" i="4"/>
  <c r="C546" i="4"/>
  <c r="I546" i="4"/>
  <c r="C542" i="2"/>
  <c r="D542" i="2"/>
  <c r="E542" i="2"/>
  <c r="A544" i="2"/>
  <c r="B543" i="2"/>
  <c r="C547" i="4" l="1"/>
  <c r="L546" i="4"/>
  <c r="K546" i="4"/>
  <c r="J546" i="4"/>
  <c r="F546" i="4"/>
  <c r="D546" i="4"/>
  <c r="E546" i="4"/>
  <c r="I547" i="4"/>
  <c r="D543" i="2"/>
  <c r="E543" i="2"/>
  <c r="C543" i="2"/>
  <c r="A545" i="2"/>
  <c r="B544" i="2"/>
  <c r="J547" i="4" l="1"/>
  <c r="L547" i="4"/>
  <c r="K547" i="4"/>
  <c r="F547" i="4"/>
  <c r="E547" i="4"/>
  <c r="D547" i="4"/>
  <c r="I548" i="4"/>
  <c r="C548" i="4"/>
  <c r="C544" i="2"/>
  <c r="D544" i="2"/>
  <c r="E544" i="2"/>
  <c r="A546" i="2"/>
  <c r="B545" i="2"/>
  <c r="I549" i="4" l="1"/>
  <c r="L548" i="4"/>
  <c r="K548" i="4"/>
  <c r="J548" i="4"/>
  <c r="F548" i="4"/>
  <c r="E548" i="4"/>
  <c r="D548" i="4"/>
  <c r="C549" i="4"/>
  <c r="A547" i="2"/>
  <c r="B546" i="2"/>
  <c r="C545" i="2"/>
  <c r="D545" i="2"/>
  <c r="E545" i="2"/>
  <c r="E549" i="4" l="1"/>
  <c r="D549" i="4"/>
  <c r="F549" i="4"/>
  <c r="L549" i="4"/>
  <c r="K549" i="4"/>
  <c r="J549" i="4"/>
  <c r="C550" i="4"/>
  <c r="I550" i="4"/>
  <c r="C546" i="2"/>
  <c r="D546" i="2"/>
  <c r="E546" i="2"/>
  <c r="A548" i="2"/>
  <c r="B547" i="2"/>
  <c r="C551" i="4" l="1"/>
  <c r="F550" i="4"/>
  <c r="E550" i="4"/>
  <c r="D550" i="4"/>
  <c r="L550" i="4"/>
  <c r="K550" i="4"/>
  <c r="J550" i="4"/>
  <c r="I551" i="4"/>
  <c r="C547" i="2"/>
  <c r="D547" i="2"/>
  <c r="E547" i="2"/>
  <c r="A549" i="2"/>
  <c r="B548" i="2"/>
  <c r="J551" i="4" l="1"/>
  <c r="K551" i="4"/>
  <c r="L551" i="4"/>
  <c r="F551" i="4"/>
  <c r="E551" i="4"/>
  <c r="D551" i="4"/>
  <c r="I552" i="4"/>
  <c r="C552" i="4"/>
  <c r="E548" i="2"/>
  <c r="D548" i="2"/>
  <c r="C548" i="2"/>
  <c r="A550" i="2"/>
  <c r="B549" i="2"/>
  <c r="I553" i="4" l="1"/>
  <c r="F552" i="4"/>
  <c r="E552" i="4"/>
  <c r="D552" i="4"/>
  <c r="L552" i="4"/>
  <c r="K552" i="4"/>
  <c r="J552" i="4"/>
  <c r="C553" i="4"/>
  <c r="A551" i="2"/>
  <c r="B550" i="2"/>
  <c r="C549" i="2"/>
  <c r="D549" i="2"/>
  <c r="E549" i="2"/>
  <c r="E553" i="4" l="1"/>
  <c r="D553" i="4"/>
  <c r="F553" i="4"/>
  <c r="L553" i="4"/>
  <c r="K553" i="4"/>
  <c r="J553" i="4"/>
  <c r="C554" i="4"/>
  <c r="I554" i="4"/>
  <c r="C550" i="2"/>
  <c r="D550" i="2"/>
  <c r="E550" i="2"/>
  <c r="A552" i="2"/>
  <c r="B551" i="2"/>
  <c r="C555" i="4" l="1"/>
  <c r="F554" i="4"/>
  <c r="E554" i="4"/>
  <c r="D554" i="4"/>
  <c r="L554" i="4"/>
  <c r="K554" i="4"/>
  <c r="J554" i="4"/>
  <c r="I555" i="4"/>
  <c r="D551" i="2"/>
  <c r="E551" i="2"/>
  <c r="C551" i="2"/>
  <c r="A553" i="2"/>
  <c r="B552" i="2"/>
  <c r="J555" i="4" l="1"/>
  <c r="K555" i="4"/>
  <c r="L555" i="4"/>
  <c r="F555" i="4"/>
  <c r="E555" i="4"/>
  <c r="D555" i="4"/>
  <c r="I556" i="4"/>
  <c r="C556" i="4"/>
  <c r="C552" i="2"/>
  <c r="D552" i="2"/>
  <c r="E552" i="2"/>
  <c r="A554" i="2"/>
  <c r="B553" i="2"/>
  <c r="I557" i="4" l="1"/>
  <c r="L556" i="4"/>
  <c r="K556" i="4"/>
  <c r="J556" i="4"/>
  <c r="F556" i="4"/>
  <c r="E556" i="4"/>
  <c r="D556" i="4"/>
  <c r="C557" i="4"/>
  <c r="A555" i="2"/>
  <c r="B554" i="2"/>
  <c r="C553" i="2"/>
  <c r="E553" i="2"/>
  <c r="D553" i="2"/>
  <c r="E557" i="4" l="1"/>
  <c r="D557" i="4"/>
  <c r="F557" i="4"/>
  <c r="L557" i="4"/>
  <c r="K557" i="4"/>
  <c r="J557" i="4"/>
  <c r="C558" i="4"/>
  <c r="I558" i="4"/>
  <c r="C554" i="2"/>
  <c r="D554" i="2"/>
  <c r="E554" i="2"/>
  <c r="A556" i="2"/>
  <c r="B555" i="2"/>
  <c r="C559" i="4" l="1"/>
  <c r="L558" i="4"/>
  <c r="K558" i="4"/>
  <c r="J558" i="4"/>
  <c r="F558" i="4"/>
  <c r="D558" i="4"/>
  <c r="E558" i="4"/>
  <c r="I559" i="4"/>
  <c r="A557" i="2"/>
  <c r="B556" i="2"/>
  <c r="C555" i="2"/>
  <c r="D555" i="2"/>
  <c r="E555" i="2"/>
  <c r="J559" i="4" l="1"/>
  <c r="L559" i="4"/>
  <c r="K559" i="4"/>
  <c r="F559" i="4"/>
  <c r="E559" i="4"/>
  <c r="D559" i="4"/>
  <c r="I560" i="4"/>
  <c r="C560" i="4"/>
  <c r="E556" i="2"/>
  <c r="C556" i="2"/>
  <c r="D556" i="2"/>
  <c r="A558" i="2"/>
  <c r="B557" i="2"/>
  <c r="I561" i="4" l="1"/>
  <c r="L560" i="4"/>
  <c r="K560" i="4"/>
  <c r="J560" i="4"/>
  <c r="F560" i="4"/>
  <c r="E560" i="4"/>
  <c r="D560" i="4"/>
  <c r="C561" i="4"/>
  <c r="A559" i="2"/>
  <c r="B558" i="2"/>
  <c r="C557" i="2"/>
  <c r="D557" i="2"/>
  <c r="E557" i="2"/>
  <c r="E561" i="4" l="1"/>
  <c r="D561" i="4"/>
  <c r="F561" i="4"/>
  <c r="L561" i="4"/>
  <c r="K561" i="4"/>
  <c r="J561" i="4"/>
  <c r="C562" i="4"/>
  <c r="I562" i="4"/>
  <c r="C558" i="2"/>
  <c r="D558" i="2"/>
  <c r="E558" i="2"/>
  <c r="A560" i="2"/>
  <c r="B559" i="2"/>
  <c r="C563" i="4" l="1"/>
  <c r="F562" i="4"/>
  <c r="D562" i="4"/>
  <c r="E562" i="4"/>
  <c r="L562" i="4"/>
  <c r="K562" i="4"/>
  <c r="J562" i="4"/>
  <c r="I563" i="4"/>
  <c r="A561" i="2"/>
  <c r="B560" i="2"/>
  <c r="D559" i="2"/>
  <c r="E559" i="2"/>
  <c r="C559" i="2"/>
  <c r="J563" i="4" l="1"/>
  <c r="L563" i="4"/>
  <c r="K563" i="4"/>
  <c r="F563" i="4"/>
  <c r="E563" i="4"/>
  <c r="D563" i="4"/>
  <c r="I564" i="4"/>
  <c r="C564" i="4"/>
  <c r="C560" i="2"/>
  <c r="D560" i="2"/>
  <c r="E560" i="2"/>
  <c r="A562" i="2"/>
  <c r="B561" i="2"/>
  <c r="I565" i="4" l="1"/>
  <c r="F564" i="4"/>
  <c r="E564" i="4"/>
  <c r="D564" i="4"/>
  <c r="L564" i="4"/>
  <c r="K564" i="4"/>
  <c r="J564" i="4"/>
  <c r="C565" i="4"/>
  <c r="A563" i="2"/>
  <c r="B562" i="2"/>
  <c r="D561" i="2"/>
  <c r="E561" i="2"/>
  <c r="C561" i="2"/>
  <c r="L565" i="4" l="1"/>
  <c r="K565" i="4"/>
  <c r="J565" i="4"/>
  <c r="E565" i="4"/>
  <c r="D565" i="4"/>
  <c r="F565" i="4"/>
  <c r="C566" i="4"/>
  <c r="I566" i="4"/>
  <c r="C562" i="2"/>
  <c r="D562" i="2"/>
  <c r="E562" i="2"/>
  <c r="A564" i="2"/>
  <c r="B563" i="2"/>
  <c r="C567" i="4" l="1"/>
  <c r="F566" i="4"/>
  <c r="E566" i="4"/>
  <c r="D566" i="4"/>
  <c r="L566" i="4"/>
  <c r="K566" i="4"/>
  <c r="J566" i="4"/>
  <c r="I567" i="4"/>
  <c r="A565" i="2"/>
  <c r="B564" i="2"/>
  <c r="C563" i="2"/>
  <c r="D563" i="2"/>
  <c r="E563" i="2"/>
  <c r="J567" i="4" l="1"/>
  <c r="K567" i="4"/>
  <c r="L567" i="4"/>
  <c r="F567" i="4"/>
  <c r="E567" i="4"/>
  <c r="D567" i="4"/>
  <c r="I568" i="4"/>
  <c r="C568" i="4"/>
  <c r="E564" i="2"/>
  <c r="C564" i="2"/>
  <c r="D564" i="2"/>
  <c r="A566" i="2"/>
  <c r="B565" i="2"/>
  <c r="L568" i="4" l="1"/>
  <c r="K568" i="4"/>
  <c r="J568" i="4"/>
  <c r="F568" i="4"/>
  <c r="E568" i="4"/>
  <c r="D568" i="4"/>
  <c r="I569" i="4"/>
  <c r="C569" i="4"/>
  <c r="A567" i="2"/>
  <c r="B566" i="2"/>
  <c r="C565" i="2"/>
  <c r="D565" i="2"/>
  <c r="E565" i="2"/>
  <c r="L569" i="4" l="1"/>
  <c r="K569" i="4"/>
  <c r="J569" i="4"/>
  <c r="E569" i="4"/>
  <c r="D569" i="4"/>
  <c r="F569" i="4"/>
  <c r="I570" i="4"/>
  <c r="C570" i="4"/>
  <c r="C566" i="2"/>
  <c r="D566" i="2"/>
  <c r="E566" i="2"/>
  <c r="A568" i="2"/>
  <c r="B567" i="2"/>
  <c r="I571" i="4" l="1"/>
  <c r="C571" i="4"/>
  <c r="L570" i="4"/>
  <c r="K570" i="4"/>
  <c r="J570" i="4"/>
  <c r="F570" i="4"/>
  <c r="E570" i="4"/>
  <c r="D570" i="4"/>
  <c r="A569" i="2"/>
  <c r="B568" i="2"/>
  <c r="D567" i="2"/>
  <c r="E567" i="2"/>
  <c r="C567" i="2"/>
  <c r="F571" i="4" l="1"/>
  <c r="E571" i="4"/>
  <c r="D571" i="4"/>
  <c r="J571" i="4"/>
  <c r="K571" i="4"/>
  <c r="L571" i="4"/>
  <c r="C572" i="4"/>
  <c r="I572" i="4"/>
  <c r="C568" i="2"/>
  <c r="D568" i="2"/>
  <c r="E568" i="2"/>
  <c r="A570" i="2"/>
  <c r="B569" i="2"/>
  <c r="F572" i="4" l="1"/>
  <c r="E572" i="4"/>
  <c r="D572" i="4"/>
  <c r="C574" i="4"/>
  <c r="C573" i="4"/>
  <c r="L572" i="4"/>
  <c r="K572" i="4"/>
  <c r="J572" i="4"/>
  <c r="I574" i="4"/>
  <c r="I573" i="4"/>
  <c r="A571" i="2"/>
  <c r="B570" i="2"/>
  <c r="E569" i="2"/>
  <c r="C569" i="2"/>
  <c r="D569" i="2"/>
  <c r="E573" i="4" l="1"/>
  <c r="D573" i="4"/>
  <c r="F573" i="4"/>
  <c r="L573" i="4"/>
  <c r="K573" i="4"/>
  <c r="J573" i="4"/>
  <c r="F574" i="4"/>
  <c r="D574" i="4"/>
  <c r="E574" i="4"/>
  <c r="L574" i="4"/>
  <c r="K574" i="4"/>
  <c r="J574" i="4"/>
  <c r="C570" i="2"/>
  <c r="D570" i="2"/>
  <c r="E570" i="2"/>
  <c r="A572" i="2"/>
  <c r="B571" i="2"/>
  <c r="A573" i="2" l="1"/>
  <c r="B573" i="2" s="1"/>
  <c r="B572" i="2"/>
  <c r="C571" i="2"/>
  <c r="D571" i="2"/>
  <c r="E571" i="2"/>
  <c r="E572" i="2" l="1"/>
  <c r="C572" i="2"/>
  <c r="D572" i="2"/>
  <c r="C573" i="2"/>
  <c r="D573" i="2"/>
  <c r="E573" i="2"/>
</calcChain>
</file>

<file path=xl/sharedStrings.xml><?xml version="1.0" encoding="utf-8"?>
<sst xmlns="http://schemas.openxmlformats.org/spreadsheetml/2006/main" count="45" uniqueCount="16">
  <si>
    <t>a(gal)</t>
    <phoneticPr fontId="1"/>
  </si>
  <si>
    <t>I(震度）</t>
    <rPh sb="2" eb="4">
      <t>シンド</t>
    </rPh>
    <phoneticPr fontId="1"/>
  </si>
  <si>
    <t>震度階級</t>
    <rPh sb="0" eb="2">
      <t>シンド</t>
    </rPh>
    <rPh sb="2" eb="4">
      <t>カイキュウ</t>
    </rPh>
    <phoneticPr fontId="1"/>
  </si>
  <si>
    <t>5弱</t>
    <rPh sb="1" eb="2">
      <t>ジャク</t>
    </rPh>
    <phoneticPr fontId="1"/>
  </si>
  <si>
    <t>5強</t>
    <rPh sb="1" eb="2">
      <t>キョウ</t>
    </rPh>
    <phoneticPr fontId="1"/>
  </si>
  <si>
    <t>6弱</t>
    <rPh sb="1" eb="2">
      <t>ジャク</t>
    </rPh>
    <phoneticPr fontId="1"/>
  </si>
  <si>
    <t>6強</t>
    <rPh sb="1" eb="2">
      <t>キョウ</t>
    </rPh>
    <phoneticPr fontId="1"/>
  </si>
  <si>
    <t>I=2 log a + 0.94</t>
    <phoneticPr fontId="1"/>
  </si>
  <si>
    <t>１種</t>
    <rPh sb="1" eb="2">
      <t>シュ</t>
    </rPh>
    <phoneticPr fontId="1"/>
  </si>
  <si>
    <t>２種</t>
    <rPh sb="1" eb="2">
      <t>シュ</t>
    </rPh>
    <phoneticPr fontId="1"/>
  </si>
  <si>
    <t>３種</t>
    <rPh sb="1" eb="2">
      <t>シュ</t>
    </rPh>
    <phoneticPr fontId="1"/>
  </si>
  <si>
    <t>高さ</t>
    <rPh sb="0" eb="1">
      <t>タカ</t>
    </rPh>
    <phoneticPr fontId="1"/>
  </si>
  <si>
    <t>周期</t>
    <rPh sb="0" eb="2">
      <t>シュウキ</t>
    </rPh>
    <phoneticPr fontId="1"/>
  </si>
  <si>
    <t>S造</t>
    <rPh sb="1" eb="2">
      <t>ゾウ</t>
    </rPh>
    <phoneticPr fontId="1"/>
  </si>
  <si>
    <t>RC造</t>
    <rPh sb="2" eb="3">
      <t>ゾウ</t>
    </rPh>
    <phoneticPr fontId="1"/>
  </si>
  <si>
    <t>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</si>
</sst>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2" fontId="0" fillId="0" borderId="1" xfId="0" applyNumberFormat="1" applyBorder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2" fontId="0" fillId="0" borderId="5" xfId="0" applyNumberFormat="1" applyBorder="1">
      <alignment vertical="center"/>
    </xf>
    <xf numFmtId="2" fontId="0" fillId="0" borderId="0" xfId="0" applyNumberFormat="1" applyBorder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3" borderId="0" xfId="0" applyFill="1">
      <alignment vertical="center"/>
    </xf>
    <xf numFmtId="177" fontId="0" fillId="0" borderId="0" xfId="0" applyNumberFormat="1">
      <alignment vertical="center"/>
    </xf>
    <xf numFmtId="177" fontId="0" fillId="3" borderId="0" xfId="0" applyNumberFormat="1" applyFill="1">
      <alignment vertical="center"/>
    </xf>
    <xf numFmtId="177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171451</xdr:colOff>
      <xdr:row>50</xdr:row>
      <xdr:rowOff>97087</xdr:rowOff>
    </xdr:from>
    <xdr:to>
      <xdr:col>18</xdr:col>
      <xdr:colOff>609601</xdr:colOff>
      <xdr:row>74</xdr:row>
      <xdr:rowOff>133349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8676" y="6097837"/>
          <a:ext cx="7315200" cy="4151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57152</xdr:colOff>
      <xdr:row>0</xdr:row>
      <xdr:rowOff>133352</xdr:rowOff>
    </xdr:from>
    <xdr:to>
      <xdr:col>11</xdr:col>
      <xdr:colOff>581026</xdr:colOff>
      <xdr:row>13</xdr:row>
      <xdr:rowOff>14340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2" y="133352"/>
          <a:ext cx="6715124" cy="2109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581026</xdr:colOff>
      <xdr:row>3</xdr:row>
      <xdr:rowOff>114300</xdr:rowOff>
    </xdr:from>
    <xdr:to>
      <xdr:col>16</xdr:col>
      <xdr:colOff>527371</xdr:colOff>
      <xdr:row>14</xdr:row>
      <xdr:rowOff>47625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1" y="628650"/>
          <a:ext cx="3041970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38"/>
  <sheetViews>
    <sheetView topLeftCell="A22" workbookViewId="0">
      <selection activeCell="T12" sqref="T12"/>
    </sheetView>
  </sheetViews>
  <sheetFormatPr defaultRowHeight="13.5" x14ac:dyDescent="0.15"/>
  <cols>
    <col min="1" max="1" width="8.625" customWidth="1"/>
    <col min="5" max="5" width="4.625" customWidth="1"/>
    <col min="9" max="9" width="4.625" customWidth="1"/>
    <col min="13" max="13" width="4.625" customWidth="1"/>
  </cols>
  <sheetData>
    <row r="1" spans="3:7" x14ac:dyDescent="0.15">
      <c r="F1" s="18"/>
      <c r="G1" s="18"/>
    </row>
    <row r="2" spans="3:7" x14ac:dyDescent="0.15">
      <c r="F2" s="1"/>
      <c r="G2" s="1"/>
    </row>
    <row r="3" spans="3:7" x14ac:dyDescent="0.15">
      <c r="F3" s="1"/>
      <c r="G3" s="1"/>
    </row>
    <row r="4" spans="3:7" x14ac:dyDescent="0.15">
      <c r="F4" s="1"/>
      <c r="G4" s="1"/>
    </row>
    <row r="5" spans="3:7" x14ac:dyDescent="0.15">
      <c r="F5" s="1"/>
      <c r="G5" s="1"/>
    </row>
    <row r="6" spans="3:7" x14ac:dyDescent="0.15">
      <c r="F6" s="1"/>
      <c r="G6" s="1"/>
    </row>
    <row r="7" spans="3:7" x14ac:dyDescent="0.15">
      <c r="F7" s="1"/>
      <c r="G7" s="1"/>
    </row>
    <row r="8" spans="3:7" x14ac:dyDescent="0.15">
      <c r="F8" s="1"/>
      <c r="G8" s="1"/>
    </row>
    <row r="9" spans="3:7" x14ac:dyDescent="0.15">
      <c r="F9" s="1"/>
      <c r="G9" s="1"/>
    </row>
    <row r="10" spans="3:7" x14ac:dyDescent="0.15">
      <c r="F10" s="1"/>
      <c r="G10" s="1"/>
    </row>
    <row r="11" spans="3:7" x14ac:dyDescent="0.15">
      <c r="F11" s="1"/>
      <c r="G11" s="1"/>
    </row>
    <row r="12" spans="3:7" x14ac:dyDescent="0.15">
      <c r="F12" s="1"/>
      <c r="G12" s="1"/>
    </row>
    <row r="13" spans="3:7" x14ac:dyDescent="0.15">
      <c r="F13" s="1"/>
      <c r="G13" s="1"/>
    </row>
    <row r="14" spans="3:7" x14ac:dyDescent="0.15">
      <c r="F14" s="1"/>
      <c r="G14" s="1"/>
    </row>
    <row r="15" spans="3:7" ht="21" x14ac:dyDescent="0.15">
      <c r="C15" s="19" t="s">
        <v>7</v>
      </c>
      <c r="D15" s="20"/>
      <c r="E15" s="20"/>
      <c r="F15" s="21"/>
      <c r="G15" s="1"/>
    </row>
    <row r="16" spans="3:7" x14ac:dyDescent="0.15">
      <c r="F16" s="1"/>
      <c r="G16" s="1"/>
    </row>
    <row r="17" spans="2:16" x14ac:dyDescent="0.15">
      <c r="B17" s="15" t="s">
        <v>2</v>
      </c>
      <c r="C17" s="15" t="s">
        <v>0</v>
      </c>
      <c r="D17" s="16" t="s">
        <v>1</v>
      </c>
      <c r="E17" s="4"/>
      <c r="F17" s="15" t="s">
        <v>2</v>
      </c>
      <c r="G17" s="15" t="s">
        <v>0</v>
      </c>
      <c r="H17" s="16" t="s">
        <v>1</v>
      </c>
      <c r="I17" s="4"/>
      <c r="J17" s="15" t="s">
        <v>2</v>
      </c>
      <c r="K17" s="15" t="s">
        <v>0</v>
      </c>
      <c r="L17" s="16" t="s">
        <v>1</v>
      </c>
      <c r="M17" s="5"/>
      <c r="N17" s="15" t="s">
        <v>2</v>
      </c>
      <c r="O17" s="15" t="s">
        <v>0</v>
      </c>
      <c r="P17" s="16" t="s">
        <v>1</v>
      </c>
    </row>
    <row r="18" spans="2:16" x14ac:dyDescent="0.15">
      <c r="B18" s="15"/>
      <c r="C18" s="15"/>
      <c r="D18" s="17"/>
      <c r="E18" s="5"/>
      <c r="F18" s="15"/>
      <c r="G18" s="15"/>
      <c r="H18" s="17"/>
      <c r="I18" s="4"/>
      <c r="J18" s="15"/>
      <c r="K18" s="15"/>
      <c r="L18" s="17"/>
      <c r="M18" s="5"/>
      <c r="N18" s="15"/>
      <c r="O18" s="15"/>
      <c r="P18" s="17"/>
    </row>
    <row r="19" spans="2:16" x14ac:dyDescent="0.15">
      <c r="B19" s="15">
        <v>0</v>
      </c>
      <c r="C19" s="3">
        <v>0.34</v>
      </c>
      <c r="D19" s="3">
        <f>2*LOG(C19)+0.94</f>
        <v>2.9578340845102247E-3</v>
      </c>
      <c r="E19" s="5"/>
      <c r="F19" s="15" t="s">
        <v>3</v>
      </c>
      <c r="G19" s="2">
        <v>60</v>
      </c>
      <c r="H19" s="3">
        <f>2*LOG(G19)+0.94</f>
        <v>4.4963025007672872</v>
      </c>
      <c r="I19" s="5"/>
      <c r="J19" s="15" t="s">
        <v>5</v>
      </c>
      <c r="K19" s="2">
        <v>200</v>
      </c>
      <c r="L19" s="3">
        <f>2*LOG(K19)+0.94</f>
        <v>5.542059991327962</v>
      </c>
      <c r="M19" s="6"/>
      <c r="N19" s="15">
        <v>7</v>
      </c>
      <c r="O19" s="2">
        <v>600</v>
      </c>
      <c r="P19" s="3">
        <f>2*LOG(O19)+0.94</f>
        <v>6.4963025007672872</v>
      </c>
    </row>
    <row r="20" spans="2:16" x14ac:dyDescent="0.15">
      <c r="B20" s="15"/>
      <c r="C20" s="3">
        <v>0.6</v>
      </c>
      <c r="D20" s="3">
        <f t="shared" ref="D20:D27" si="0">2*LOG(C20)+0.94</f>
        <v>0.49630250076728716</v>
      </c>
      <c r="E20" s="5"/>
      <c r="F20" s="15"/>
      <c r="G20" s="2">
        <v>70</v>
      </c>
      <c r="H20" s="3">
        <f t="shared" ref="H20:H33" si="1">2*LOG(G20)+0.94</f>
        <v>4.6301960800285134</v>
      </c>
      <c r="I20" s="5"/>
      <c r="J20" s="15"/>
      <c r="K20" s="2">
        <v>220</v>
      </c>
      <c r="L20" s="3">
        <f t="shared" ref="L20:L35" si="2">2*LOG(K20)+0.94</f>
        <v>5.6248453616444127</v>
      </c>
      <c r="M20" s="6"/>
      <c r="N20" s="15"/>
      <c r="O20" s="2">
        <v>650</v>
      </c>
      <c r="P20" s="3">
        <f t="shared" ref="P20:P37" si="3">2*LOG(O20)+0.94</f>
        <v>6.5658267132857109</v>
      </c>
    </row>
    <row r="21" spans="2:16" x14ac:dyDescent="0.15">
      <c r="B21" s="15">
        <v>1</v>
      </c>
      <c r="C21" s="3">
        <v>0.7</v>
      </c>
      <c r="D21" s="3">
        <f t="shared" si="0"/>
        <v>0.63019608002851357</v>
      </c>
      <c r="E21" s="5"/>
      <c r="F21" s="15"/>
      <c r="G21" s="2">
        <v>80</v>
      </c>
      <c r="H21" s="3">
        <f t="shared" si="1"/>
        <v>4.746179973983887</v>
      </c>
      <c r="I21" s="5"/>
      <c r="J21" s="15"/>
      <c r="K21" s="2">
        <v>240</v>
      </c>
      <c r="L21" s="3">
        <f t="shared" si="2"/>
        <v>5.7004224834232122</v>
      </c>
      <c r="M21" s="6"/>
      <c r="N21" s="15"/>
      <c r="O21" s="2">
        <v>700</v>
      </c>
      <c r="P21" s="3">
        <f t="shared" si="3"/>
        <v>6.6301960800285134</v>
      </c>
    </row>
    <row r="22" spans="2:16" x14ac:dyDescent="0.15">
      <c r="B22" s="15"/>
      <c r="C22" s="3">
        <v>1</v>
      </c>
      <c r="D22" s="3">
        <f t="shared" si="0"/>
        <v>0.94</v>
      </c>
      <c r="E22" s="5"/>
      <c r="F22" s="15"/>
      <c r="G22" s="2">
        <v>90</v>
      </c>
      <c r="H22" s="3">
        <f t="shared" si="1"/>
        <v>4.8484850188786499</v>
      </c>
      <c r="I22" s="5"/>
      <c r="J22" s="15"/>
      <c r="K22" s="2">
        <v>260</v>
      </c>
      <c r="L22" s="3">
        <f t="shared" si="2"/>
        <v>5.7699466959416359</v>
      </c>
      <c r="M22" s="6"/>
      <c r="N22" s="15"/>
      <c r="O22" s="2">
        <v>750</v>
      </c>
      <c r="P22" s="3">
        <f t="shared" si="3"/>
        <v>6.6901225267833997</v>
      </c>
    </row>
    <row r="23" spans="2:16" x14ac:dyDescent="0.15">
      <c r="B23" s="15"/>
      <c r="C23" s="3">
        <v>1.9</v>
      </c>
      <c r="D23" s="3">
        <f t="shared" si="0"/>
        <v>1.4975072019056577</v>
      </c>
      <c r="E23" s="5"/>
      <c r="F23" s="15"/>
      <c r="G23" s="2">
        <v>100</v>
      </c>
      <c r="H23" s="3">
        <f t="shared" si="1"/>
        <v>4.9399999999999995</v>
      </c>
      <c r="I23" s="5"/>
      <c r="J23" s="15"/>
      <c r="K23" s="2">
        <v>280</v>
      </c>
      <c r="L23" s="3">
        <f t="shared" si="2"/>
        <v>5.8343160626844384</v>
      </c>
      <c r="M23" s="6"/>
      <c r="N23" s="15"/>
      <c r="O23" s="2">
        <v>800</v>
      </c>
      <c r="P23" s="3">
        <f t="shared" si="3"/>
        <v>6.746179973983887</v>
      </c>
    </row>
    <row r="24" spans="2:16" x14ac:dyDescent="0.15">
      <c r="B24" s="15">
        <v>2</v>
      </c>
      <c r="C24" s="3">
        <v>2</v>
      </c>
      <c r="D24" s="3">
        <f t="shared" si="0"/>
        <v>1.5420599913279625</v>
      </c>
      <c r="E24" s="5"/>
      <c r="F24" s="15"/>
      <c r="G24" s="2">
        <v>107</v>
      </c>
      <c r="H24" s="3">
        <f t="shared" si="1"/>
        <v>4.9987675553704189</v>
      </c>
      <c r="I24" s="5"/>
      <c r="J24" s="15"/>
      <c r="K24" s="2">
        <v>300</v>
      </c>
      <c r="L24" s="3">
        <f t="shared" si="2"/>
        <v>5.8942425094393247</v>
      </c>
      <c r="M24" s="6"/>
      <c r="N24" s="15"/>
      <c r="O24" s="2">
        <v>850</v>
      </c>
      <c r="P24" s="3">
        <f t="shared" si="3"/>
        <v>6.7988378514285852</v>
      </c>
    </row>
    <row r="25" spans="2:16" x14ac:dyDescent="0.15">
      <c r="B25" s="15"/>
      <c r="C25" s="3">
        <v>3</v>
      </c>
      <c r="D25" s="3">
        <f t="shared" si="0"/>
        <v>1.8942425094393247</v>
      </c>
      <c r="E25" s="5"/>
      <c r="F25" s="15" t="s">
        <v>4</v>
      </c>
      <c r="G25" s="2">
        <v>110</v>
      </c>
      <c r="H25" s="3">
        <f t="shared" si="1"/>
        <v>5.0227853703164502</v>
      </c>
      <c r="I25" s="5"/>
      <c r="J25" s="15"/>
      <c r="K25" s="2">
        <v>320</v>
      </c>
      <c r="L25" s="3">
        <f t="shared" si="2"/>
        <v>5.950299956639812</v>
      </c>
      <c r="M25" s="6"/>
      <c r="N25" s="15"/>
      <c r="O25" s="2">
        <v>900</v>
      </c>
      <c r="P25" s="3">
        <f t="shared" si="3"/>
        <v>6.8484850188786499</v>
      </c>
    </row>
    <row r="26" spans="2:16" x14ac:dyDescent="0.15">
      <c r="B26" s="15"/>
      <c r="C26" s="3">
        <v>4</v>
      </c>
      <c r="D26" s="3">
        <f t="shared" si="0"/>
        <v>2.1441199826559245</v>
      </c>
      <c r="E26" s="5"/>
      <c r="F26" s="15"/>
      <c r="G26" s="2">
        <v>120</v>
      </c>
      <c r="H26" s="3">
        <f t="shared" si="1"/>
        <v>5.0983624920952497</v>
      </c>
      <c r="I26" s="5"/>
      <c r="J26" s="15"/>
      <c r="K26" s="2">
        <v>340</v>
      </c>
      <c r="L26" s="3">
        <f t="shared" si="2"/>
        <v>6.0029578340845102</v>
      </c>
      <c r="M26" s="6"/>
      <c r="N26" s="15"/>
      <c r="O26" s="2">
        <v>950</v>
      </c>
      <c r="P26" s="3">
        <f t="shared" si="3"/>
        <v>6.8954472105776947</v>
      </c>
    </row>
    <row r="27" spans="2:16" x14ac:dyDescent="0.15">
      <c r="B27" s="15"/>
      <c r="C27" s="3">
        <v>5</v>
      </c>
      <c r="D27" s="3">
        <f t="shared" si="0"/>
        <v>2.3379400086720379</v>
      </c>
      <c r="E27" s="5"/>
      <c r="F27" s="15"/>
      <c r="G27" s="2">
        <v>130</v>
      </c>
      <c r="H27" s="3">
        <f t="shared" si="1"/>
        <v>5.1678867046136734</v>
      </c>
      <c r="I27" s="5"/>
      <c r="J27" s="15" t="s">
        <v>6</v>
      </c>
      <c r="K27" s="2">
        <v>370</v>
      </c>
      <c r="L27" s="3">
        <f t="shared" si="2"/>
        <v>6.0764034481339895</v>
      </c>
      <c r="M27" s="6"/>
      <c r="N27" s="15"/>
      <c r="O27" s="2">
        <v>1000</v>
      </c>
      <c r="P27" s="3">
        <f t="shared" si="3"/>
        <v>6.9399999999999995</v>
      </c>
    </row>
    <row r="28" spans="2:16" x14ac:dyDescent="0.15">
      <c r="B28" s="15"/>
      <c r="C28" s="3">
        <v>6</v>
      </c>
      <c r="D28" s="3">
        <f t="shared" ref="D28" si="4">2*LOG(C28)+0.94</f>
        <v>2.4963025007672872</v>
      </c>
      <c r="E28" s="5"/>
      <c r="F28" s="15"/>
      <c r="G28" s="2">
        <v>140</v>
      </c>
      <c r="H28" s="3">
        <f t="shared" si="1"/>
        <v>5.2322560713564759</v>
      </c>
      <c r="I28" s="5"/>
      <c r="J28" s="15"/>
      <c r="K28" s="2">
        <v>400</v>
      </c>
      <c r="L28" s="3">
        <f t="shared" si="2"/>
        <v>6.1441199826559245</v>
      </c>
      <c r="M28" s="6"/>
      <c r="N28" s="15"/>
      <c r="O28" s="2">
        <v>1050</v>
      </c>
      <c r="P28" s="3">
        <f t="shared" si="3"/>
        <v>6.982378598139876</v>
      </c>
    </row>
    <row r="29" spans="2:16" x14ac:dyDescent="0.15">
      <c r="B29" s="15">
        <v>3</v>
      </c>
      <c r="C29" s="3">
        <v>7</v>
      </c>
      <c r="D29" s="3">
        <f>2*LOG(C29)+0.94</f>
        <v>2.6301960800285134</v>
      </c>
      <c r="E29" s="5"/>
      <c r="F29" s="15"/>
      <c r="G29" s="2">
        <v>150</v>
      </c>
      <c r="H29" s="3">
        <f t="shared" si="1"/>
        <v>5.2921825181113622</v>
      </c>
      <c r="I29" s="5"/>
      <c r="J29" s="15"/>
      <c r="K29" s="2">
        <v>430</v>
      </c>
      <c r="L29" s="3">
        <f t="shared" si="2"/>
        <v>6.2069369111591737</v>
      </c>
      <c r="M29" s="6"/>
      <c r="N29" s="15"/>
      <c r="O29" s="2">
        <v>1100</v>
      </c>
      <c r="P29" s="3">
        <f t="shared" si="3"/>
        <v>7.0227853703164502</v>
      </c>
    </row>
    <row r="30" spans="2:16" x14ac:dyDescent="0.15">
      <c r="B30" s="15"/>
      <c r="C30" s="3">
        <v>10</v>
      </c>
      <c r="D30" s="3">
        <f t="shared" ref="D30:D38" si="5">2*LOG(C30)+0.94</f>
        <v>2.94</v>
      </c>
      <c r="E30" s="5"/>
      <c r="F30" s="15"/>
      <c r="G30" s="2">
        <v>160</v>
      </c>
      <c r="H30" s="3">
        <f t="shared" si="1"/>
        <v>5.3482399653118495</v>
      </c>
      <c r="I30" s="5"/>
      <c r="J30" s="15"/>
      <c r="K30" s="2">
        <v>460</v>
      </c>
      <c r="L30" s="3">
        <f t="shared" si="2"/>
        <v>6.2655156633631481</v>
      </c>
      <c r="M30" s="6"/>
      <c r="N30" s="15"/>
      <c r="O30" s="2">
        <v>1150</v>
      </c>
      <c r="P30" s="3">
        <f t="shared" si="3"/>
        <v>7.0613956807072231</v>
      </c>
    </row>
    <row r="31" spans="2:16" x14ac:dyDescent="0.15">
      <c r="B31" s="15"/>
      <c r="C31" s="3">
        <v>15</v>
      </c>
      <c r="D31" s="3">
        <f t="shared" si="5"/>
        <v>3.2921825181113626</v>
      </c>
      <c r="E31" s="5"/>
      <c r="F31" s="15"/>
      <c r="G31" s="2">
        <v>170</v>
      </c>
      <c r="H31" s="3">
        <f t="shared" si="1"/>
        <v>5.4008978427565477</v>
      </c>
      <c r="I31" s="5"/>
      <c r="J31" s="15"/>
      <c r="K31" s="2">
        <v>490</v>
      </c>
      <c r="L31" s="3">
        <f t="shared" si="2"/>
        <v>6.3203921600570272</v>
      </c>
      <c r="M31" s="6"/>
      <c r="N31" s="15"/>
      <c r="O31" s="2">
        <v>1200</v>
      </c>
      <c r="P31" s="3">
        <f t="shared" si="3"/>
        <v>7.0983624920952497</v>
      </c>
    </row>
    <row r="32" spans="2:16" x14ac:dyDescent="0.15">
      <c r="B32" s="15"/>
      <c r="C32" s="3">
        <v>19</v>
      </c>
      <c r="D32" s="3">
        <f t="shared" si="5"/>
        <v>3.4975072019056577</v>
      </c>
      <c r="E32" s="5"/>
      <c r="F32" s="15"/>
      <c r="G32" s="2">
        <v>180</v>
      </c>
      <c r="H32" s="3">
        <f t="shared" si="1"/>
        <v>5.4505450102066124</v>
      </c>
      <c r="I32" s="5"/>
      <c r="J32" s="15"/>
      <c r="K32" s="2">
        <v>520</v>
      </c>
      <c r="L32" s="3">
        <f t="shared" si="2"/>
        <v>6.3720066872695984</v>
      </c>
      <c r="M32" s="6"/>
      <c r="N32" s="15"/>
      <c r="O32" s="2">
        <v>1250</v>
      </c>
      <c r="P32" s="3">
        <f t="shared" si="3"/>
        <v>7.133820026016112</v>
      </c>
    </row>
    <row r="33" spans="2:16" x14ac:dyDescent="0.15">
      <c r="B33" s="15">
        <v>4</v>
      </c>
      <c r="C33" s="3">
        <v>20</v>
      </c>
      <c r="D33" s="3">
        <f t="shared" si="5"/>
        <v>3.5420599913279625</v>
      </c>
      <c r="E33" s="5"/>
      <c r="F33" s="15"/>
      <c r="G33" s="2">
        <v>190</v>
      </c>
      <c r="H33" s="3">
        <f t="shared" si="1"/>
        <v>5.4975072019056572</v>
      </c>
      <c r="I33" s="5"/>
      <c r="J33" s="15"/>
      <c r="K33" s="2">
        <v>550</v>
      </c>
      <c r="L33" s="3">
        <f t="shared" si="2"/>
        <v>6.4207253789884877</v>
      </c>
      <c r="M33" s="6"/>
      <c r="N33" s="15"/>
      <c r="O33" s="2">
        <v>1300</v>
      </c>
      <c r="P33" s="3">
        <f t="shared" si="3"/>
        <v>7.1678867046136734</v>
      </c>
    </row>
    <row r="34" spans="2:16" x14ac:dyDescent="0.15">
      <c r="B34" s="15"/>
      <c r="C34" s="3">
        <v>30</v>
      </c>
      <c r="D34" s="3">
        <f t="shared" si="5"/>
        <v>3.8942425094393247</v>
      </c>
      <c r="E34" s="6"/>
      <c r="F34" s="8"/>
      <c r="G34" s="8"/>
      <c r="H34" s="8"/>
      <c r="I34" s="7"/>
      <c r="J34" s="15"/>
      <c r="K34" s="2">
        <v>580</v>
      </c>
      <c r="L34" s="3">
        <f t="shared" si="2"/>
        <v>6.4668559871258751</v>
      </c>
      <c r="M34" s="6"/>
      <c r="N34" s="15"/>
      <c r="O34" s="2">
        <v>1350</v>
      </c>
      <c r="P34" s="3">
        <f t="shared" si="3"/>
        <v>7.2006675369900126</v>
      </c>
    </row>
    <row r="35" spans="2:16" x14ac:dyDescent="0.15">
      <c r="B35" s="15"/>
      <c r="C35" s="3">
        <v>40</v>
      </c>
      <c r="D35" s="3">
        <f t="shared" si="5"/>
        <v>4.1441199826559245</v>
      </c>
      <c r="E35" s="6"/>
      <c r="F35" s="9"/>
      <c r="G35" s="9"/>
      <c r="H35" s="9"/>
      <c r="I35" s="7"/>
      <c r="J35" s="15"/>
      <c r="K35" s="2">
        <v>600</v>
      </c>
      <c r="L35" s="3">
        <f t="shared" si="2"/>
        <v>6.4963025007672872</v>
      </c>
      <c r="M35" s="6"/>
      <c r="N35" s="15"/>
      <c r="O35" s="2">
        <v>1400</v>
      </c>
      <c r="P35" s="3">
        <f t="shared" si="3"/>
        <v>7.2322560713564759</v>
      </c>
    </row>
    <row r="36" spans="2:16" x14ac:dyDescent="0.15">
      <c r="B36" s="15"/>
      <c r="C36" s="3">
        <v>50</v>
      </c>
      <c r="D36" s="3">
        <f t="shared" si="5"/>
        <v>4.337940008672037</v>
      </c>
      <c r="E36" s="6"/>
      <c r="F36" s="9"/>
      <c r="G36" s="9"/>
      <c r="H36" s="9"/>
      <c r="I36" s="9"/>
      <c r="J36" s="8"/>
      <c r="K36" s="8"/>
      <c r="L36" s="10"/>
      <c r="M36" s="9"/>
      <c r="N36" s="15"/>
      <c r="O36" s="2">
        <v>1450</v>
      </c>
      <c r="P36" s="3">
        <f t="shared" si="3"/>
        <v>7.26273600446995</v>
      </c>
    </row>
    <row r="37" spans="2:16" x14ac:dyDescent="0.15">
      <c r="B37" s="15"/>
      <c r="C37" s="3">
        <v>55</v>
      </c>
      <c r="D37" s="3">
        <f t="shared" si="5"/>
        <v>4.4207253789884877</v>
      </c>
      <c r="E37" s="6"/>
      <c r="F37" s="9"/>
      <c r="G37" s="9"/>
      <c r="H37" s="9"/>
      <c r="I37" s="9"/>
      <c r="J37" s="9"/>
      <c r="K37" s="9"/>
      <c r="L37" s="11"/>
      <c r="M37" s="9"/>
      <c r="N37" s="15"/>
      <c r="O37" s="2">
        <v>1500</v>
      </c>
      <c r="P37" s="3">
        <f t="shared" si="3"/>
        <v>7.2921825181113622</v>
      </c>
    </row>
    <row r="38" spans="2:16" x14ac:dyDescent="0.15">
      <c r="B38" s="15"/>
      <c r="C38" s="3">
        <v>60</v>
      </c>
      <c r="D38" s="3">
        <f t="shared" si="5"/>
        <v>4.4963025007672872</v>
      </c>
      <c r="E38" s="6"/>
      <c r="F38" s="9"/>
      <c r="G38" s="9"/>
      <c r="H38" s="9"/>
      <c r="I38" s="9"/>
      <c r="J38" s="9"/>
      <c r="K38" s="9"/>
      <c r="L38" s="9"/>
      <c r="M38" s="9"/>
      <c r="N38" s="8"/>
      <c r="O38" s="8"/>
      <c r="P38" s="8"/>
    </row>
  </sheetData>
  <mergeCells count="24">
    <mergeCell ref="B21:B23"/>
    <mergeCell ref="B19:B20"/>
    <mergeCell ref="C15:F15"/>
    <mergeCell ref="H17:H18"/>
    <mergeCell ref="N17:N18"/>
    <mergeCell ref="F1:G1"/>
    <mergeCell ref="C17:C18"/>
    <mergeCell ref="B17:B18"/>
    <mergeCell ref="O17:O18"/>
    <mergeCell ref="N19:N37"/>
    <mergeCell ref="P17:P18"/>
    <mergeCell ref="B29:B32"/>
    <mergeCell ref="B33:B38"/>
    <mergeCell ref="F19:F24"/>
    <mergeCell ref="F25:F33"/>
    <mergeCell ref="J17:J18"/>
    <mergeCell ref="K17:K18"/>
    <mergeCell ref="J19:J26"/>
    <mergeCell ref="J27:J35"/>
    <mergeCell ref="F17:F18"/>
    <mergeCell ref="G17:G18"/>
    <mergeCell ref="B24:B28"/>
    <mergeCell ref="L17:L18"/>
    <mergeCell ref="D17:D18"/>
  </mergeCells>
  <phoneticPr fontId="1"/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E573"/>
  <sheetViews>
    <sheetView topLeftCell="A40" workbookViewId="0">
      <selection activeCell="I236" sqref="I236"/>
    </sheetView>
  </sheetViews>
  <sheetFormatPr defaultRowHeight="13.5" x14ac:dyDescent="0.15"/>
  <cols>
    <col min="3" max="5" width="9" style="14"/>
  </cols>
  <sheetData>
    <row r="2" spans="1:5" x14ac:dyDescent="0.15">
      <c r="C2" s="14">
        <v>0.4</v>
      </c>
      <c r="D2" s="14">
        <v>0.6</v>
      </c>
      <c r="E2" s="14">
        <v>0.8</v>
      </c>
    </row>
    <row r="3" spans="1:5" x14ac:dyDescent="0.15">
      <c r="A3">
        <v>3</v>
      </c>
      <c r="B3">
        <f>A3*0.03</f>
        <v>0.09</v>
      </c>
      <c r="C3" s="14">
        <f>IF(B3&lt;C$2,1,IF(B3&gt;=C$2*2,1.6*C$2/B3,1-0.2*(B3/C$2-1)^2))</f>
        <v>1</v>
      </c>
      <c r="D3" s="14">
        <f>IF(B3&lt;D$2,1,IF(B3&gt;=D$2*2,1.6*D$2/B3,1-0.2*(B3/D$2-1)^2))</f>
        <v>1</v>
      </c>
      <c r="E3" s="14">
        <f>IF(B3&lt;E$2,1,IF(B3&gt;=E$2*2,1.6*E$2/B3,1-0.2*(B3/E$2-1)^2))</f>
        <v>1</v>
      </c>
    </row>
    <row r="4" spans="1:5" x14ac:dyDescent="0.15">
      <c r="A4">
        <f>+A3+0.1</f>
        <v>3.1</v>
      </c>
      <c r="B4">
        <f t="shared" ref="B4:B67" si="0">A4*0.03</f>
        <v>9.2999999999999999E-2</v>
      </c>
      <c r="C4" s="14">
        <f t="shared" ref="C4:C67" si="1">IF(B4&lt;C$2,1,IF(B4&gt;=C$2*2,1.6*C$2/B4,1-0.2*(B4/C$2-1)^2))</f>
        <v>1</v>
      </c>
      <c r="D4" s="14">
        <f t="shared" ref="D4:D67" si="2">IF(B4&lt;D$2,1,IF(B4&gt;=D$2*2,1.6*D$2/B4,1-0.2*(B4/D$2-1)^2))</f>
        <v>1</v>
      </c>
      <c r="E4" s="14">
        <f t="shared" ref="E4:E67" si="3">IF(B4&lt;E$2,1,IF(B4&gt;=E$2*2,1.6*E$2/B4,1-0.2*(B4/E$2-1)^2))</f>
        <v>1</v>
      </c>
    </row>
    <row r="5" spans="1:5" x14ac:dyDescent="0.15">
      <c r="A5">
        <f t="shared" ref="A5:A68" si="4">+A4+0.1</f>
        <v>3.2</v>
      </c>
      <c r="B5">
        <f t="shared" si="0"/>
        <v>9.6000000000000002E-2</v>
      </c>
      <c r="C5" s="14">
        <f t="shared" si="1"/>
        <v>1</v>
      </c>
      <c r="D5" s="14">
        <f t="shared" si="2"/>
        <v>1</v>
      </c>
      <c r="E5" s="14">
        <f t="shared" si="3"/>
        <v>1</v>
      </c>
    </row>
    <row r="6" spans="1:5" x14ac:dyDescent="0.15">
      <c r="A6">
        <f t="shared" si="4"/>
        <v>3.3000000000000003</v>
      </c>
      <c r="B6">
        <f t="shared" si="0"/>
        <v>9.9000000000000005E-2</v>
      </c>
      <c r="C6" s="14">
        <f t="shared" si="1"/>
        <v>1</v>
      </c>
      <c r="D6" s="14">
        <f t="shared" si="2"/>
        <v>1</v>
      </c>
      <c r="E6" s="14">
        <f t="shared" si="3"/>
        <v>1</v>
      </c>
    </row>
    <row r="7" spans="1:5" x14ac:dyDescent="0.15">
      <c r="A7">
        <f t="shared" si="4"/>
        <v>3.4000000000000004</v>
      </c>
      <c r="B7">
        <f t="shared" si="0"/>
        <v>0.10200000000000001</v>
      </c>
      <c r="C7" s="14">
        <f t="shared" si="1"/>
        <v>1</v>
      </c>
      <c r="D7" s="14">
        <f t="shared" si="2"/>
        <v>1</v>
      </c>
      <c r="E7" s="14">
        <f t="shared" si="3"/>
        <v>1</v>
      </c>
    </row>
    <row r="8" spans="1:5" x14ac:dyDescent="0.15">
      <c r="A8">
        <f t="shared" si="4"/>
        <v>3.5000000000000004</v>
      </c>
      <c r="B8">
        <f t="shared" si="0"/>
        <v>0.10500000000000001</v>
      </c>
      <c r="C8" s="14">
        <f t="shared" si="1"/>
        <v>1</v>
      </c>
      <c r="D8" s="14">
        <f t="shared" si="2"/>
        <v>1</v>
      </c>
      <c r="E8" s="14">
        <f t="shared" si="3"/>
        <v>1</v>
      </c>
    </row>
    <row r="9" spans="1:5" x14ac:dyDescent="0.15">
      <c r="A9">
        <f t="shared" si="4"/>
        <v>3.6000000000000005</v>
      </c>
      <c r="B9">
        <f t="shared" si="0"/>
        <v>0.10800000000000001</v>
      </c>
      <c r="C9" s="14">
        <f t="shared" si="1"/>
        <v>1</v>
      </c>
      <c r="D9" s="14">
        <f t="shared" si="2"/>
        <v>1</v>
      </c>
      <c r="E9" s="14">
        <f t="shared" si="3"/>
        <v>1</v>
      </c>
    </row>
    <row r="10" spans="1:5" x14ac:dyDescent="0.15">
      <c r="A10">
        <f t="shared" si="4"/>
        <v>3.7000000000000006</v>
      </c>
      <c r="B10">
        <f t="shared" si="0"/>
        <v>0.11100000000000002</v>
      </c>
      <c r="C10" s="14">
        <f t="shared" si="1"/>
        <v>1</v>
      </c>
      <c r="D10" s="14">
        <f t="shared" si="2"/>
        <v>1</v>
      </c>
      <c r="E10" s="14">
        <f t="shared" si="3"/>
        <v>1</v>
      </c>
    </row>
    <row r="11" spans="1:5" x14ac:dyDescent="0.15">
      <c r="A11">
        <f t="shared" si="4"/>
        <v>3.8000000000000007</v>
      </c>
      <c r="B11">
        <f t="shared" si="0"/>
        <v>0.11400000000000002</v>
      </c>
      <c r="C11" s="14">
        <f t="shared" si="1"/>
        <v>1</v>
      </c>
      <c r="D11" s="14">
        <f t="shared" si="2"/>
        <v>1</v>
      </c>
      <c r="E11" s="14">
        <f t="shared" si="3"/>
        <v>1</v>
      </c>
    </row>
    <row r="12" spans="1:5" x14ac:dyDescent="0.15">
      <c r="A12">
        <f t="shared" si="4"/>
        <v>3.9000000000000008</v>
      </c>
      <c r="B12">
        <f t="shared" si="0"/>
        <v>0.11700000000000002</v>
      </c>
      <c r="C12" s="14">
        <f t="shared" si="1"/>
        <v>1</v>
      </c>
      <c r="D12" s="14">
        <f t="shared" si="2"/>
        <v>1</v>
      </c>
      <c r="E12" s="14">
        <f t="shared" si="3"/>
        <v>1</v>
      </c>
    </row>
    <row r="13" spans="1:5" x14ac:dyDescent="0.15">
      <c r="A13">
        <f t="shared" si="4"/>
        <v>4.0000000000000009</v>
      </c>
      <c r="B13">
        <f t="shared" si="0"/>
        <v>0.12000000000000002</v>
      </c>
      <c r="C13" s="14">
        <f t="shared" si="1"/>
        <v>1</v>
      </c>
      <c r="D13" s="14">
        <f t="shared" si="2"/>
        <v>1</v>
      </c>
      <c r="E13" s="14">
        <f t="shared" si="3"/>
        <v>1</v>
      </c>
    </row>
    <row r="14" spans="1:5" x14ac:dyDescent="0.15">
      <c r="A14">
        <f t="shared" si="4"/>
        <v>4.1000000000000005</v>
      </c>
      <c r="B14">
        <f t="shared" si="0"/>
        <v>0.12300000000000001</v>
      </c>
      <c r="C14" s="14">
        <f t="shared" si="1"/>
        <v>1</v>
      </c>
      <c r="D14" s="14">
        <f t="shared" si="2"/>
        <v>1</v>
      </c>
      <c r="E14" s="14">
        <f t="shared" si="3"/>
        <v>1</v>
      </c>
    </row>
    <row r="15" spans="1:5" x14ac:dyDescent="0.15">
      <c r="A15">
        <f t="shared" si="4"/>
        <v>4.2</v>
      </c>
      <c r="B15">
        <f t="shared" si="0"/>
        <v>0.126</v>
      </c>
      <c r="C15" s="14">
        <f t="shared" si="1"/>
        <v>1</v>
      </c>
      <c r="D15" s="14">
        <f t="shared" si="2"/>
        <v>1</v>
      </c>
      <c r="E15" s="14">
        <f t="shared" si="3"/>
        <v>1</v>
      </c>
    </row>
    <row r="16" spans="1:5" x14ac:dyDescent="0.15">
      <c r="A16">
        <f t="shared" si="4"/>
        <v>4.3</v>
      </c>
      <c r="B16">
        <f t="shared" si="0"/>
        <v>0.129</v>
      </c>
      <c r="C16" s="14">
        <f t="shared" si="1"/>
        <v>1</v>
      </c>
      <c r="D16" s="14">
        <f t="shared" si="2"/>
        <v>1</v>
      </c>
      <c r="E16" s="14">
        <f t="shared" si="3"/>
        <v>1</v>
      </c>
    </row>
    <row r="17" spans="1:5" x14ac:dyDescent="0.15">
      <c r="A17">
        <f t="shared" si="4"/>
        <v>4.3999999999999995</v>
      </c>
      <c r="B17">
        <f t="shared" si="0"/>
        <v>0.13199999999999998</v>
      </c>
      <c r="C17" s="14">
        <f t="shared" si="1"/>
        <v>1</v>
      </c>
      <c r="D17" s="14">
        <f t="shared" si="2"/>
        <v>1</v>
      </c>
      <c r="E17" s="14">
        <f t="shared" si="3"/>
        <v>1</v>
      </c>
    </row>
    <row r="18" spans="1:5" x14ac:dyDescent="0.15">
      <c r="A18">
        <f t="shared" si="4"/>
        <v>4.4999999999999991</v>
      </c>
      <c r="B18">
        <f t="shared" si="0"/>
        <v>0.13499999999999998</v>
      </c>
      <c r="C18" s="14">
        <f t="shared" si="1"/>
        <v>1</v>
      </c>
      <c r="D18" s="14">
        <f t="shared" si="2"/>
        <v>1</v>
      </c>
      <c r="E18" s="14">
        <f t="shared" si="3"/>
        <v>1</v>
      </c>
    </row>
    <row r="19" spans="1:5" x14ac:dyDescent="0.15">
      <c r="A19">
        <f t="shared" si="4"/>
        <v>4.5999999999999988</v>
      </c>
      <c r="B19">
        <f t="shared" si="0"/>
        <v>0.13799999999999996</v>
      </c>
      <c r="C19" s="14">
        <f t="shared" si="1"/>
        <v>1</v>
      </c>
      <c r="D19" s="14">
        <f t="shared" si="2"/>
        <v>1</v>
      </c>
      <c r="E19" s="14">
        <f t="shared" si="3"/>
        <v>1</v>
      </c>
    </row>
    <row r="20" spans="1:5" x14ac:dyDescent="0.15">
      <c r="A20">
        <f t="shared" si="4"/>
        <v>4.6999999999999984</v>
      </c>
      <c r="B20">
        <f t="shared" si="0"/>
        <v>0.14099999999999996</v>
      </c>
      <c r="C20" s="14">
        <f t="shared" si="1"/>
        <v>1</v>
      </c>
      <c r="D20" s="14">
        <f t="shared" si="2"/>
        <v>1</v>
      </c>
      <c r="E20" s="14">
        <f t="shared" si="3"/>
        <v>1</v>
      </c>
    </row>
    <row r="21" spans="1:5" x14ac:dyDescent="0.15">
      <c r="A21">
        <f t="shared" si="4"/>
        <v>4.799999999999998</v>
      </c>
      <c r="B21">
        <f t="shared" si="0"/>
        <v>0.14399999999999993</v>
      </c>
      <c r="C21" s="14">
        <f t="shared" si="1"/>
        <v>1</v>
      </c>
      <c r="D21" s="14">
        <f t="shared" si="2"/>
        <v>1</v>
      </c>
      <c r="E21" s="14">
        <f t="shared" si="3"/>
        <v>1</v>
      </c>
    </row>
    <row r="22" spans="1:5" x14ac:dyDescent="0.15">
      <c r="A22">
        <f t="shared" si="4"/>
        <v>4.8999999999999977</v>
      </c>
      <c r="B22">
        <f t="shared" si="0"/>
        <v>0.14699999999999994</v>
      </c>
      <c r="C22" s="14">
        <f t="shared" si="1"/>
        <v>1</v>
      </c>
      <c r="D22" s="14">
        <f t="shared" si="2"/>
        <v>1</v>
      </c>
      <c r="E22" s="14">
        <f t="shared" si="3"/>
        <v>1</v>
      </c>
    </row>
    <row r="23" spans="1:5" x14ac:dyDescent="0.15">
      <c r="A23">
        <f t="shared" si="4"/>
        <v>4.9999999999999973</v>
      </c>
      <c r="B23">
        <f t="shared" si="0"/>
        <v>0.14999999999999991</v>
      </c>
      <c r="C23" s="14">
        <f t="shared" si="1"/>
        <v>1</v>
      </c>
      <c r="D23" s="14">
        <f t="shared" si="2"/>
        <v>1</v>
      </c>
      <c r="E23" s="14">
        <f t="shared" si="3"/>
        <v>1</v>
      </c>
    </row>
    <row r="24" spans="1:5" x14ac:dyDescent="0.15">
      <c r="A24">
        <f t="shared" si="4"/>
        <v>5.099999999999997</v>
      </c>
      <c r="B24">
        <f t="shared" si="0"/>
        <v>0.15299999999999991</v>
      </c>
      <c r="C24" s="14">
        <f t="shared" si="1"/>
        <v>1</v>
      </c>
      <c r="D24" s="14">
        <f t="shared" si="2"/>
        <v>1</v>
      </c>
      <c r="E24" s="14">
        <f t="shared" si="3"/>
        <v>1</v>
      </c>
    </row>
    <row r="25" spans="1:5" x14ac:dyDescent="0.15">
      <c r="A25">
        <f t="shared" si="4"/>
        <v>5.1999999999999966</v>
      </c>
      <c r="B25">
        <f t="shared" si="0"/>
        <v>0.15599999999999989</v>
      </c>
      <c r="C25" s="14">
        <f t="shared" si="1"/>
        <v>1</v>
      </c>
      <c r="D25" s="14">
        <f t="shared" si="2"/>
        <v>1</v>
      </c>
      <c r="E25" s="14">
        <f t="shared" si="3"/>
        <v>1</v>
      </c>
    </row>
    <row r="26" spans="1:5" x14ac:dyDescent="0.15">
      <c r="A26">
        <f t="shared" si="4"/>
        <v>5.2999999999999963</v>
      </c>
      <c r="B26">
        <f t="shared" si="0"/>
        <v>0.15899999999999989</v>
      </c>
      <c r="C26" s="14">
        <f t="shared" si="1"/>
        <v>1</v>
      </c>
      <c r="D26" s="14">
        <f t="shared" si="2"/>
        <v>1</v>
      </c>
      <c r="E26" s="14">
        <f t="shared" si="3"/>
        <v>1</v>
      </c>
    </row>
    <row r="27" spans="1:5" x14ac:dyDescent="0.15">
      <c r="A27">
        <f t="shared" si="4"/>
        <v>5.3999999999999959</v>
      </c>
      <c r="B27">
        <f t="shared" si="0"/>
        <v>0.16199999999999987</v>
      </c>
      <c r="C27" s="14">
        <f t="shared" si="1"/>
        <v>1</v>
      </c>
      <c r="D27" s="14">
        <f t="shared" si="2"/>
        <v>1</v>
      </c>
      <c r="E27" s="14">
        <f t="shared" si="3"/>
        <v>1</v>
      </c>
    </row>
    <row r="28" spans="1:5" x14ac:dyDescent="0.15">
      <c r="A28">
        <f t="shared" si="4"/>
        <v>5.4999999999999956</v>
      </c>
      <c r="B28">
        <f t="shared" si="0"/>
        <v>0.16499999999999987</v>
      </c>
      <c r="C28" s="14">
        <f t="shared" si="1"/>
        <v>1</v>
      </c>
      <c r="D28" s="14">
        <f t="shared" si="2"/>
        <v>1</v>
      </c>
      <c r="E28" s="14">
        <f t="shared" si="3"/>
        <v>1</v>
      </c>
    </row>
    <row r="29" spans="1:5" x14ac:dyDescent="0.15">
      <c r="A29">
        <f t="shared" si="4"/>
        <v>5.5999999999999952</v>
      </c>
      <c r="B29">
        <f t="shared" si="0"/>
        <v>0.16799999999999984</v>
      </c>
      <c r="C29" s="14">
        <f t="shared" si="1"/>
        <v>1</v>
      </c>
      <c r="D29" s="14">
        <f t="shared" si="2"/>
        <v>1</v>
      </c>
      <c r="E29" s="14">
        <f t="shared" si="3"/>
        <v>1</v>
      </c>
    </row>
    <row r="30" spans="1:5" x14ac:dyDescent="0.15">
      <c r="A30">
        <f t="shared" si="4"/>
        <v>5.6999999999999948</v>
      </c>
      <c r="B30">
        <f t="shared" si="0"/>
        <v>0.17099999999999985</v>
      </c>
      <c r="C30" s="14">
        <f t="shared" si="1"/>
        <v>1</v>
      </c>
      <c r="D30" s="14">
        <f t="shared" si="2"/>
        <v>1</v>
      </c>
      <c r="E30" s="14">
        <f t="shared" si="3"/>
        <v>1</v>
      </c>
    </row>
    <row r="31" spans="1:5" x14ac:dyDescent="0.15">
      <c r="A31">
        <f t="shared" si="4"/>
        <v>5.7999999999999945</v>
      </c>
      <c r="B31">
        <f t="shared" si="0"/>
        <v>0.17399999999999982</v>
      </c>
      <c r="C31" s="14">
        <f t="shared" si="1"/>
        <v>1</v>
      </c>
      <c r="D31" s="14">
        <f t="shared" si="2"/>
        <v>1</v>
      </c>
      <c r="E31" s="14">
        <f t="shared" si="3"/>
        <v>1</v>
      </c>
    </row>
    <row r="32" spans="1:5" x14ac:dyDescent="0.15">
      <c r="A32">
        <f t="shared" si="4"/>
        <v>5.8999999999999941</v>
      </c>
      <c r="B32">
        <f t="shared" si="0"/>
        <v>0.17699999999999982</v>
      </c>
      <c r="C32" s="14">
        <f t="shared" si="1"/>
        <v>1</v>
      </c>
      <c r="D32" s="14">
        <f t="shared" si="2"/>
        <v>1</v>
      </c>
      <c r="E32" s="14">
        <f t="shared" si="3"/>
        <v>1</v>
      </c>
    </row>
    <row r="33" spans="1:5" x14ac:dyDescent="0.15">
      <c r="A33">
        <f t="shared" si="4"/>
        <v>5.9999999999999938</v>
      </c>
      <c r="B33">
        <f t="shared" si="0"/>
        <v>0.1799999999999998</v>
      </c>
      <c r="C33" s="14">
        <f t="shared" si="1"/>
        <v>1</v>
      </c>
      <c r="D33" s="14">
        <f t="shared" si="2"/>
        <v>1</v>
      </c>
      <c r="E33" s="14">
        <f t="shared" si="3"/>
        <v>1</v>
      </c>
    </row>
    <row r="34" spans="1:5" x14ac:dyDescent="0.15">
      <c r="A34">
        <f t="shared" si="4"/>
        <v>6.0999999999999934</v>
      </c>
      <c r="B34">
        <f t="shared" si="0"/>
        <v>0.1829999999999998</v>
      </c>
      <c r="C34" s="14">
        <f t="shared" si="1"/>
        <v>1</v>
      </c>
      <c r="D34" s="14">
        <f t="shared" si="2"/>
        <v>1</v>
      </c>
      <c r="E34" s="14">
        <f t="shared" si="3"/>
        <v>1</v>
      </c>
    </row>
    <row r="35" spans="1:5" x14ac:dyDescent="0.15">
      <c r="A35">
        <f t="shared" si="4"/>
        <v>6.1999999999999931</v>
      </c>
      <c r="B35">
        <f t="shared" si="0"/>
        <v>0.18599999999999978</v>
      </c>
      <c r="C35" s="14">
        <f t="shared" si="1"/>
        <v>1</v>
      </c>
      <c r="D35" s="14">
        <f t="shared" si="2"/>
        <v>1</v>
      </c>
      <c r="E35" s="14">
        <f t="shared" si="3"/>
        <v>1</v>
      </c>
    </row>
    <row r="36" spans="1:5" x14ac:dyDescent="0.15">
      <c r="A36">
        <f t="shared" si="4"/>
        <v>6.2999999999999927</v>
      </c>
      <c r="B36">
        <f t="shared" si="0"/>
        <v>0.18899999999999978</v>
      </c>
      <c r="C36" s="14">
        <f t="shared" si="1"/>
        <v>1</v>
      </c>
      <c r="D36" s="14">
        <f t="shared" si="2"/>
        <v>1</v>
      </c>
      <c r="E36" s="14">
        <f t="shared" si="3"/>
        <v>1</v>
      </c>
    </row>
    <row r="37" spans="1:5" x14ac:dyDescent="0.15">
      <c r="A37">
        <f t="shared" si="4"/>
        <v>6.3999999999999924</v>
      </c>
      <c r="B37">
        <f t="shared" si="0"/>
        <v>0.19199999999999975</v>
      </c>
      <c r="C37" s="14">
        <f t="shared" si="1"/>
        <v>1</v>
      </c>
      <c r="D37" s="14">
        <f t="shared" si="2"/>
        <v>1</v>
      </c>
      <c r="E37" s="14">
        <f t="shared" si="3"/>
        <v>1</v>
      </c>
    </row>
    <row r="38" spans="1:5" x14ac:dyDescent="0.15">
      <c r="A38">
        <f t="shared" si="4"/>
        <v>6.499999999999992</v>
      </c>
      <c r="B38">
        <f t="shared" si="0"/>
        <v>0.19499999999999976</v>
      </c>
      <c r="C38" s="14">
        <f t="shared" si="1"/>
        <v>1</v>
      </c>
      <c r="D38" s="14">
        <f t="shared" si="2"/>
        <v>1</v>
      </c>
      <c r="E38" s="14">
        <f t="shared" si="3"/>
        <v>1</v>
      </c>
    </row>
    <row r="39" spans="1:5" x14ac:dyDescent="0.15">
      <c r="A39">
        <f t="shared" si="4"/>
        <v>6.5999999999999917</v>
      </c>
      <c r="B39">
        <f t="shared" si="0"/>
        <v>0.19799999999999973</v>
      </c>
      <c r="C39" s="14">
        <f t="shared" si="1"/>
        <v>1</v>
      </c>
      <c r="D39" s="14">
        <f t="shared" si="2"/>
        <v>1</v>
      </c>
      <c r="E39" s="14">
        <f t="shared" si="3"/>
        <v>1</v>
      </c>
    </row>
    <row r="40" spans="1:5" x14ac:dyDescent="0.15">
      <c r="A40">
        <f t="shared" si="4"/>
        <v>6.6999999999999913</v>
      </c>
      <c r="B40">
        <f t="shared" si="0"/>
        <v>0.20099999999999973</v>
      </c>
      <c r="C40" s="14">
        <f t="shared" si="1"/>
        <v>1</v>
      </c>
      <c r="D40" s="14">
        <f t="shared" si="2"/>
        <v>1</v>
      </c>
      <c r="E40" s="14">
        <f t="shared" si="3"/>
        <v>1</v>
      </c>
    </row>
    <row r="41" spans="1:5" x14ac:dyDescent="0.15">
      <c r="A41">
        <f t="shared" si="4"/>
        <v>6.7999999999999909</v>
      </c>
      <c r="B41">
        <f t="shared" si="0"/>
        <v>0.20399999999999971</v>
      </c>
      <c r="C41" s="14">
        <f t="shared" si="1"/>
        <v>1</v>
      </c>
      <c r="D41" s="14">
        <f t="shared" si="2"/>
        <v>1</v>
      </c>
      <c r="E41" s="14">
        <f t="shared" si="3"/>
        <v>1</v>
      </c>
    </row>
    <row r="42" spans="1:5" x14ac:dyDescent="0.15">
      <c r="A42">
        <f t="shared" si="4"/>
        <v>6.8999999999999906</v>
      </c>
      <c r="B42">
        <f t="shared" si="0"/>
        <v>0.20699999999999971</v>
      </c>
      <c r="C42" s="14">
        <f t="shared" si="1"/>
        <v>1</v>
      </c>
      <c r="D42" s="14">
        <f t="shared" si="2"/>
        <v>1</v>
      </c>
      <c r="E42" s="14">
        <f t="shared" si="3"/>
        <v>1</v>
      </c>
    </row>
    <row r="43" spans="1:5" x14ac:dyDescent="0.15">
      <c r="A43">
        <f t="shared" si="4"/>
        <v>6.9999999999999902</v>
      </c>
      <c r="B43">
        <f t="shared" si="0"/>
        <v>0.20999999999999969</v>
      </c>
      <c r="C43" s="14">
        <f t="shared" si="1"/>
        <v>1</v>
      </c>
      <c r="D43" s="14">
        <f t="shared" si="2"/>
        <v>1</v>
      </c>
      <c r="E43" s="14">
        <f t="shared" si="3"/>
        <v>1</v>
      </c>
    </row>
    <row r="44" spans="1:5" x14ac:dyDescent="0.15">
      <c r="A44">
        <f t="shared" si="4"/>
        <v>7.0999999999999899</v>
      </c>
      <c r="B44">
        <f t="shared" si="0"/>
        <v>0.21299999999999969</v>
      </c>
      <c r="C44" s="14">
        <f t="shared" si="1"/>
        <v>1</v>
      </c>
      <c r="D44" s="14">
        <f t="shared" si="2"/>
        <v>1</v>
      </c>
      <c r="E44" s="14">
        <f t="shared" si="3"/>
        <v>1</v>
      </c>
    </row>
    <row r="45" spans="1:5" x14ac:dyDescent="0.15">
      <c r="A45">
        <f t="shared" si="4"/>
        <v>7.1999999999999895</v>
      </c>
      <c r="B45">
        <f t="shared" si="0"/>
        <v>0.21599999999999966</v>
      </c>
      <c r="C45" s="14">
        <f t="shared" si="1"/>
        <v>1</v>
      </c>
      <c r="D45" s="14">
        <f t="shared" si="2"/>
        <v>1</v>
      </c>
      <c r="E45" s="14">
        <f t="shared" si="3"/>
        <v>1</v>
      </c>
    </row>
    <row r="46" spans="1:5" x14ac:dyDescent="0.15">
      <c r="A46">
        <f t="shared" si="4"/>
        <v>7.2999999999999892</v>
      </c>
      <c r="B46">
        <f t="shared" si="0"/>
        <v>0.21899999999999967</v>
      </c>
      <c r="C46" s="14">
        <f t="shared" si="1"/>
        <v>1</v>
      </c>
      <c r="D46" s="14">
        <f t="shared" si="2"/>
        <v>1</v>
      </c>
      <c r="E46" s="14">
        <f t="shared" si="3"/>
        <v>1</v>
      </c>
    </row>
    <row r="47" spans="1:5" x14ac:dyDescent="0.15">
      <c r="A47">
        <f t="shared" si="4"/>
        <v>7.3999999999999888</v>
      </c>
      <c r="B47">
        <f t="shared" si="0"/>
        <v>0.22199999999999967</v>
      </c>
      <c r="C47" s="14">
        <f t="shared" si="1"/>
        <v>1</v>
      </c>
      <c r="D47" s="14">
        <f t="shared" si="2"/>
        <v>1</v>
      </c>
      <c r="E47" s="14">
        <f t="shared" si="3"/>
        <v>1</v>
      </c>
    </row>
    <row r="48" spans="1:5" x14ac:dyDescent="0.15">
      <c r="A48">
        <f t="shared" si="4"/>
        <v>7.4999999999999885</v>
      </c>
      <c r="B48">
        <f t="shared" si="0"/>
        <v>0.22499999999999964</v>
      </c>
      <c r="C48" s="14">
        <f t="shared" si="1"/>
        <v>1</v>
      </c>
      <c r="D48" s="14">
        <f t="shared" si="2"/>
        <v>1</v>
      </c>
      <c r="E48" s="14">
        <f t="shared" si="3"/>
        <v>1</v>
      </c>
    </row>
    <row r="49" spans="1:5" x14ac:dyDescent="0.15">
      <c r="A49">
        <f t="shared" si="4"/>
        <v>7.5999999999999881</v>
      </c>
      <c r="B49">
        <f t="shared" si="0"/>
        <v>0.22799999999999965</v>
      </c>
      <c r="C49" s="14">
        <f t="shared" si="1"/>
        <v>1</v>
      </c>
      <c r="D49" s="14">
        <f t="shared" si="2"/>
        <v>1</v>
      </c>
      <c r="E49" s="14">
        <f t="shared" si="3"/>
        <v>1</v>
      </c>
    </row>
    <row r="50" spans="1:5" x14ac:dyDescent="0.15">
      <c r="A50">
        <f t="shared" si="4"/>
        <v>7.6999999999999877</v>
      </c>
      <c r="B50">
        <f t="shared" si="0"/>
        <v>0.23099999999999962</v>
      </c>
      <c r="C50" s="14">
        <f t="shared" si="1"/>
        <v>1</v>
      </c>
      <c r="D50" s="14">
        <f t="shared" si="2"/>
        <v>1</v>
      </c>
      <c r="E50" s="14">
        <f t="shared" si="3"/>
        <v>1</v>
      </c>
    </row>
    <row r="51" spans="1:5" x14ac:dyDescent="0.15">
      <c r="A51">
        <f t="shared" si="4"/>
        <v>7.7999999999999874</v>
      </c>
      <c r="B51">
        <f t="shared" si="0"/>
        <v>0.23399999999999962</v>
      </c>
      <c r="C51" s="14">
        <f t="shared" si="1"/>
        <v>1</v>
      </c>
      <c r="D51" s="14">
        <f t="shared" si="2"/>
        <v>1</v>
      </c>
      <c r="E51" s="14">
        <f t="shared" si="3"/>
        <v>1</v>
      </c>
    </row>
    <row r="52" spans="1:5" x14ac:dyDescent="0.15">
      <c r="A52">
        <f t="shared" si="4"/>
        <v>7.899999999999987</v>
      </c>
      <c r="B52">
        <f t="shared" si="0"/>
        <v>0.2369999999999996</v>
      </c>
      <c r="C52" s="14">
        <f t="shared" si="1"/>
        <v>1</v>
      </c>
      <c r="D52" s="14">
        <f t="shared" si="2"/>
        <v>1</v>
      </c>
      <c r="E52" s="14">
        <f t="shared" si="3"/>
        <v>1</v>
      </c>
    </row>
    <row r="53" spans="1:5" x14ac:dyDescent="0.15">
      <c r="A53">
        <f t="shared" si="4"/>
        <v>7.9999999999999867</v>
      </c>
      <c r="B53">
        <f t="shared" si="0"/>
        <v>0.2399999999999996</v>
      </c>
      <c r="C53" s="14">
        <f t="shared" si="1"/>
        <v>1</v>
      </c>
      <c r="D53" s="14">
        <f t="shared" si="2"/>
        <v>1</v>
      </c>
      <c r="E53" s="14">
        <f t="shared" si="3"/>
        <v>1</v>
      </c>
    </row>
    <row r="54" spans="1:5" x14ac:dyDescent="0.15">
      <c r="A54">
        <f t="shared" si="4"/>
        <v>8.0999999999999872</v>
      </c>
      <c r="B54">
        <f t="shared" si="0"/>
        <v>0.24299999999999961</v>
      </c>
      <c r="C54" s="14">
        <f t="shared" si="1"/>
        <v>1</v>
      </c>
      <c r="D54" s="14">
        <f t="shared" si="2"/>
        <v>1</v>
      </c>
      <c r="E54" s="14">
        <f t="shared" si="3"/>
        <v>1</v>
      </c>
    </row>
    <row r="55" spans="1:5" x14ac:dyDescent="0.15">
      <c r="A55">
        <f t="shared" si="4"/>
        <v>8.1999999999999869</v>
      </c>
      <c r="B55">
        <f t="shared" si="0"/>
        <v>0.24599999999999961</v>
      </c>
      <c r="C55" s="14">
        <f t="shared" si="1"/>
        <v>1</v>
      </c>
      <c r="D55" s="14">
        <f t="shared" si="2"/>
        <v>1</v>
      </c>
      <c r="E55" s="14">
        <f t="shared" si="3"/>
        <v>1</v>
      </c>
    </row>
    <row r="56" spans="1:5" x14ac:dyDescent="0.15">
      <c r="A56">
        <f t="shared" si="4"/>
        <v>8.2999999999999865</v>
      </c>
      <c r="B56">
        <f t="shared" si="0"/>
        <v>0.24899999999999958</v>
      </c>
      <c r="C56" s="14">
        <f t="shared" si="1"/>
        <v>1</v>
      </c>
      <c r="D56" s="14">
        <f t="shared" si="2"/>
        <v>1</v>
      </c>
      <c r="E56" s="14">
        <f t="shared" si="3"/>
        <v>1</v>
      </c>
    </row>
    <row r="57" spans="1:5" x14ac:dyDescent="0.15">
      <c r="A57">
        <f t="shared" si="4"/>
        <v>8.3999999999999861</v>
      </c>
      <c r="B57">
        <f t="shared" si="0"/>
        <v>0.25199999999999956</v>
      </c>
      <c r="C57" s="14">
        <f t="shared" si="1"/>
        <v>1</v>
      </c>
      <c r="D57" s="14">
        <f t="shared" si="2"/>
        <v>1</v>
      </c>
      <c r="E57" s="14">
        <f t="shared" si="3"/>
        <v>1</v>
      </c>
    </row>
    <row r="58" spans="1:5" x14ac:dyDescent="0.15">
      <c r="A58">
        <f t="shared" si="4"/>
        <v>8.4999999999999858</v>
      </c>
      <c r="B58">
        <f t="shared" si="0"/>
        <v>0.25499999999999956</v>
      </c>
      <c r="C58" s="14">
        <f t="shared" si="1"/>
        <v>1</v>
      </c>
      <c r="D58" s="14">
        <f t="shared" si="2"/>
        <v>1</v>
      </c>
      <c r="E58" s="14">
        <f t="shared" si="3"/>
        <v>1</v>
      </c>
    </row>
    <row r="59" spans="1:5" x14ac:dyDescent="0.15">
      <c r="A59">
        <f t="shared" si="4"/>
        <v>8.5999999999999854</v>
      </c>
      <c r="B59">
        <f t="shared" si="0"/>
        <v>0.25799999999999956</v>
      </c>
      <c r="C59" s="14">
        <f t="shared" si="1"/>
        <v>1</v>
      </c>
      <c r="D59" s="14">
        <f t="shared" si="2"/>
        <v>1</v>
      </c>
      <c r="E59" s="14">
        <f t="shared" si="3"/>
        <v>1</v>
      </c>
    </row>
    <row r="60" spans="1:5" x14ac:dyDescent="0.15">
      <c r="A60">
        <f t="shared" si="4"/>
        <v>8.6999999999999851</v>
      </c>
      <c r="B60">
        <f t="shared" si="0"/>
        <v>0.26099999999999957</v>
      </c>
      <c r="C60" s="14">
        <f t="shared" si="1"/>
        <v>1</v>
      </c>
      <c r="D60" s="14">
        <f t="shared" si="2"/>
        <v>1</v>
      </c>
      <c r="E60" s="14">
        <f t="shared" si="3"/>
        <v>1</v>
      </c>
    </row>
    <row r="61" spans="1:5" x14ac:dyDescent="0.15">
      <c r="A61">
        <f t="shared" si="4"/>
        <v>8.7999999999999847</v>
      </c>
      <c r="B61">
        <f t="shared" si="0"/>
        <v>0.26399999999999951</v>
      </c>
      <c r="C61" s="14">
        <f t="shared" si="1"/>
        <v>1</v>
      </c>
      <c r="D61" s="14">
        <f t="shared" si="2"/>
        <v>1</v>
      </c>
      <c r="E61" s="14">
        <f t="shared" si="3"/>
        <v>1</v>
      </c>
    </row>
    <row r="62" spans="1:5" x14ac:dyDescent="0.15">
      <c r="A62">
        <f t="shared" si="4"/>
        <v>8.8999999999999844</v>
      </c>
      <c r="B62">
        <f t="shared" si="0"/>
        <v>0.26699999999999952</v>
      </c>
      <c r="C62" s="14">
        <f t="shared" si="1"/>
        <v>1</v>
      </c>
      <c r="D62" s="14">
        <f t="shared" si="2"/>
        <v>1</v>
      </c>
      <c r="E62" s="14">
        <f t="shared" si="3"/>
        <v>1</v>
      </c>
    </row>
    <row r="63" spans="1:5" x14ac:dyDescent="0.15">
      <c r="A63">
        <f t="shared" si="4"/>
        <v>8.999999999999984</v>
      </c>
      <c r="B63">
        <f t="shared" si="0"/>
        <v>0.26999999999999952</v>
      </c>
      <c r="C63" s="14">
        <f t="shared" si="1"/>
        <v>1</v>
      </c>
      <c r="D63" s="14">
        <f t="shared" si="2"/>
        <v>1</v>
      </c>
      <c r="E63" s="14">
        <f t="shared" si="3"/>
        <v>1</v>
      </c>
    </row>
    <row r="64" spans="1:5" x14ac:dyDescent="0.15">
      <c r="A64">
        <f t="shared" si="4"/>
        <v>9.0999999999999837</v>
      </c>
      <c r="B64">
        <f t="shared" si="0"/>
        <v>0.27299999999999952</v>
      </c>
      <c r="C64" s="14">
        <f t="shared" si="1"/>
        <v>1</v>
      </c>
      <c r="D64" s="14">
        <f t="shared" si="2"/>
        <v>1</v>
      </c>
      <c r="E64" s="14">
        <f t="shared" si="3"/>
        <v>1</v>
      </c>
    </row>
    <row r="65" spans="1:5" x14ac:dyDescent="0.15">
      <c r="A65">
        <f t="shared" si="4"/>
        <v>9.1999999999999833</v>
      </c>
      <c r="B65">
        <f t="shared" si="0"/>
        <v>0.27599999999999947</v>
      </c>
      <c r="C65" s="14">
        <f t="shared" si="1"/>
        <v>1</v>
      </c>
      <c r="D65" s="14">
        <f t="shared" si="2"/>
        <v>1</v>
      </c>
      <c r="E65" s="14">
        <f t="shared" si="3"/>
        <v>1</v>
      </c>
    </row>
    <row r="66" spans="1:5" x14ac:dyDescent="0.15">
      <c r="A66">
        <f t="shared" si="4"/>
        <v>9.2999999999999829</v>
      </c>
      <c r="B66">
        <f t="shared" si="0"/>
        <v>0.27899999999999947</v>
      </c>
      <c r="C66" s="14">
        <f t="shared" si="1"/>
        <v>1</v>
      </c>
      <c r="D66" s="14">
        <f t="shared" si="2"/>
        <v>1</v>
      </c>
      <c r="E66" s="14">
        <f t="shared" si="3"/>
        <v>1</v>
      </c>
    </row>
    <row r="67" spans="1:5" x14ac:dyDescent="0.15">
      <c r="A67">
        <f t="shared" si="4"/>
        <v>9.3999999999999826</v>
      </c>
      <c r="B67">
        <f t="shared" si="0"/>
        <v>0.28199999999999947</v>
      </c>
      <c r="C67" s="14">
        <f t="shared" si="1"/>
        <v>1</v>
      </c>
      <c r="D67" s="14">
        <f t="shared" si="2"/>
        <v>1</v>
      </c>
      <c r="E67" s="14">
        <f t="shared" si="3"/>
        <v>1</v>
      </c>
    </row>
    <row r="68" spans="1:5" x14ac:dyDescent="0.15">
      <c r="A68">
        <f t="shared" si="4"/>
        <v>9.4999999999999822</v>
      </c>
      <c r="B68">
        <f t="shared" ref="B68:B131" si="5">A68*0.03</f>
        <v>0.28499999999999948</v>
      </c>
      <c r="C68" s="14">
        <f t="shared" ref="C68:C131" si="6">IF(B68&lt;C$2,1,IF(B68&gt;=C$2*2,1.6*C$2/B68,1-0.2*(B68/C$2-1)^2))</f>
        <v>1</v>
      </c>
      <c r="D68" s="14">
        <f t="shared" ref="D68:D131" si="7">IF(B68&lt;D$2,1,IF(B68&gt;=D$2*2,1.6*D$2/B68,1-0.2*(B68/D$2-1)^2))</f>
        <v>1</v>
      </c>
      <c r="E68" s="14">
        <f t="shared" ref="E68:E131" si="8">IF(B68&lt;E$2,1,IF(B68&gt;=E$2*2,1.6*E$2/B68,1-0.2*(B68/E$2-1)^2))</f>
        <v>1</v>
      </c>
    </row>
    <row r="69" spans="1:5" x14ac:dyDescent="0.15">
      <c r="A69">
        <f t="shared" ref="A69:A132" si="9">+A68+0.1</f>
        <v>9.5999999999999819</v>
      </c>
      <c r="B69">
        <f t="shared" si="5"/>
        <v>0.28799999999999942</v>
      </c>
      <c r="C69" s="14">
        <f t="shared" si="6"/>
        <v>1</v>
      </c>
      <c r="D69" s="14">
        <f t="shared" si="7"/>
        <v>1</v>
      </c>
      <c r="E69" s="14">
        <f t="shared" si="8"/>
        <v>1</v>
      </c>
    </row>
    <row r="70" spans="1:5" x14ac:dyDescent="0.15">
      <c r="A70">
        <f t="shared" si="9"/>
        <v>9.6999999999999815</v>
      </c>
      <c r="B70">
        <f t="shared" si="5"/>
        <v>0.29099999999999943</v>
      </c>
      <c r="C70" s="14">
        <f t="shared" si="6"/>
        <v>1</v>
      </c>
      <c r="D70" s="14">
        <f t="shared" si="7"/>
        <v>1</v>
      </c>
      <c r="E70" s="14">
        <f t="shared" si="8"/>
        <v>1</v>
      </c>
    </row>
    <row r="71" spans="1:5" x14ac:dyDescent="0.15">
      <c r="A71">
        <f t="shared" si="9"/>
        <v>9.7999999999999812</v>
      </c>
      <c r="B71">
        <f t="shared" si="5"/>
        <v>0.29399999999999943</v>
      </c>
      <c r="C71" s="14">
        <f t="shared" si="6"/>
        <v>1</v>
      </c>
      <c r="D71" s="14">
        <f t="shared" si="7"/>
        <v>1</v>
      </c>
      <c r="E71" s="14">
        <f t="shared" si="8"/>
        <v>1</v>
      </c>
    </row>
    <row r="72" spans="1:5" x14ac:dyDescent="0.15">
      <c r="A72">
        <f t="shared" si="9"/>
        <v>9.8999999999999808</v>
      </c>
      <c r="B72">
        <f t="shared" si="5"/>
        <v>0.29699999999999943</v>
      </c>
      <c r="C72" s="14">
        <f t="shared" si="6"/>
        <v>1</v>
      </c>
      <c r="D72" s="14">
        <f t="shared" si="7"/>
        <v>1</v>
      </c>
      <c r="E72" s="14">
        <f t="shared" si="8"/>
        <v>1</v>
      </c>
    </row>
    <row r="73" spans="1:5" x14ac:dyDescent="0.15">
      <c r="A73">
        <f t="shared" si="9"/>
        <v>9.9999999999999805</v>
      </c>
      <c r="B73">
        <f t="shared" si="5"/>
        <v>0.29999999999999938</v>
      </c>
      <c r="C73" s="14">
        <f t="shared" si="6"/>
        <v>1</v>
      </c>
      <c r="D73" s="14">
        <f t="shared" si="7"/>
        <v>1</v>
      </c>
      <c r="E73" s="14">
        <f t="shared" si="8"/>
        <v>1</v>
      </c>
    </row>
    <row r="74" spans="1:5" x14ac:dyDescent="0.15">
      <c r="A74">
        <f t="shared" si="9"/>
        <v>10.09999999999998</v>
      </c>
      <c r="B74">
        <f t="shared" si="5"/>
        <v>0.30299999999999938</v>
      </c>
      <c r="C74" s="14">
        <f t="shared" si="6"/>
        <v>1</v>
      </c>
      <c r="D74" s="14">
        <f t="shared" si="7"/>
        <v>1</v>
      </c>
      <c r="E74" s="14">
        <f t="shared" si="8"/>
        <v>1</v>
      </c>
    </row>
    <row r="75" spans="1:5" x14ac:dyDescent="0.15">
      <c r="A75">
        <f t="shared" si="9"/>
        <v>10.19999999999998</v>
      </c>
      <c r="B75">
        <f t="shared" si="5"/>
        <v>0.30599999999999938</v>
      </c>
      <c r="C75" s="14">
        <f t="shared" si="6"/>
        <v>1</v>
      </c>
      <c r="D75" s="14">
        <f t="shared" si="7"/>
        <v>1</v>
      </c>
      <c r="E75" s="14">
        <f t="shared" si="8"/>
        <v>1</v>
      </c>
    </row>
    <row r="76" spans="1:5" x14ac:dyDescent="0.15">
      <c r="A76">
        <f t="shared" si="9"/>
        <v>10.299999999999979</v>
      </c>
      <c r="B76">
        <f t="shared" si="5"/>
        <v>0.30899999999999939</v>
      </c>
      <c r="C76" s="14">
        <f t="shared" si="6"/>
        <v>1</v>
      </c>
      <c r="D76" s="14">
        <f t="shared" si="7"/>
        <v>1</v>
      </c>
      <c r="E76" s="14">
        <f t="shared" si="8"/>
        <v>1</v>
      </c>
    </row>
    <row r="77" spans="1:5" x14ac:dyDescent="0.15">
      <c r="A77">
        <f t="shared" si="9"/>
        <v>10.399999999999979</v>
      </c>
      <c r="B77">
        <f t="shared" si="5"/>
        <v>0.31199999999999933</v>
      </c>
      <c r="C77" s="14">
        <f t="shared" si="6"/>
        <v>1</v>
      </c>
      <c r="D77" s="14">
        <f t="shared" si="7"/>
        <v>1</v>
      </c>
      <c r="E77" s="14">
        <f t="shared" si="8"/>
        <v>1</v>
      </c>
    </row>
    <row r="78" spans="1:5" x14ac:dyDescent="0.15">
      <c r="A78">
        <f t="shared" si="9"/>
        <v>10.499999999999979</v>
      </c>
      <c r="B78">
        <f t="shared" si="5"/>
        <v>0.31499999999999934</v>
      </c>
      <c r="C78" s="14">
        <f t="shared" si="6"/>
        <v>1</v>
      </c>
      <c r="D78" s="14">
        <f t="shared" si="7"/>
        <v>1</v>
      </c>
      <c r="E78" s="14">
        <f t="shared" si="8"/>
        <v>1</v>
      </c>
    </row>
    <row r="79" spans="1:5" x14ac:dyDescent="0.15">
      <c r="A79">
        <f t="shared" si="9"/>
        <v>10.599999999999978</v>
      </c>
      <c r="B79">
        <f t="shared" si="5"/>
        <v>0.31799999999999934</v>
      </c>
      <c r="C79" s="14">
        <f t="shared" si="6"/>
        <v>1</v>
      </c>
      <c r="D79" s="14">
        <f t="shared" si="7"/>
        <v>1</v>
      </c>
      <c r="E79" s="14">
        <f t="shared" si="8"/>
        <v>1</v>
      </c>
    </row>
    <row r="80" spans="1:5" x14ac:dyDescent="0.15">
      <c r="A80">
        <f t="shared" si="9"/>
        <v>10.699999999999978</v>
      </c>
      <c r="B80">
        <f t="shared" si="5"/>
        <v>0.32099999999999934</v>
      </c>
      <c r="C80" s="14">
        <f t="shared" si="6"/>
        <v>1</v>
      </c>
      <c r="D80" s="14">
        <f t="shared" si="7"/>
        <v>1</v>
      </c>
      <c r="E80" s="14">
        <f t="shared" si="8"/>
        <v>1</v>
      </c>
    </row>
    <row r="81" spans="1:5" x14ac:dyDescent="0.15">
      <c r="A81">
        <f t="shared" si="9"/>
        <v>10.799999999999978</v>
      </c>
      <c r="B81">
        <f t="shared" si="5"/>
        <v>0.32399999999999934</v>
      </c>
      <c r="C81" s="14">
        <f t="shared" si="6"/>
        <v>1</v>
      </c>
      <c r="D81" s="14">
        <f t="shared" si="7"/>
        <v>1</v>
      </c>
      <c r="E81" s="14">
        <f t="shared" si="8"/>
        <v>1</v>
      </c>
    </row>
    <row r="82" spans="1:5" x14ac:dyDescent="0.15">
      <c r="A82">
        <f t="shared" si="9"/>
        <v>10.899999999999977</v>
      </c>
      <c r="B82">
        <f t="shared" si="5"/>
        <v>0.32699999999999929</v>
      </c>
      <c r="C82" s="14">
        <f t="shared" si="6"/>
        <v>1</v>
      </c>
      <c r="D82" s="14">
        <f t="shared" si="7"/>
        <v>1</v>
      </c>
      <c r="E82" s="14">
        <f t="shared" si="8"/>
        <v>1</v>
      </c>
    </row>
    <row r="83" spans="1:5" x14ac:dyDescent="0.15">
      <c r="A83">
        <f t="shared" si="9"/>
        <v>10.999999999999977</v>
      </c>
      <c r="B83">
        <f t="shared" si="5"/>
        <v>0.32999999999999929</v>
      </c>
      <c r="C83" s="14">
        <f t="shared" si="6"/>
        <v>1</v>
      </c>
      <c r="D83" s="14">
        <f t="shared" si="7"/>
        <v>1</v>
      </c>
      <c r="E83" s="14">
        <f t="shared" si="8"/>
        <v>1</v>
      </c>
    </row>
    <row r="84" spans="1:5" x14ac:dyDescent="0.15">
      <c r="A84">
        <f t="shared" si="9"/>
        <v>11.099999999999977</v>
      </c>
      <c r="B84">
        <f t="shared" si="5"/>
        <v>0.3329999999999993</v>
      </c>
      <c r="C84" s="14">
        <f t="shared" si="6"/>
        <v>1</v>
      </c>
      <c r="D84" s="14">
        <f t="shared" si="7"/>
        <v>1</v>
      </c>
      <c r="E84" s="14">
        <f t="shared" si="8"/>
        <v>1</v>
      </c>
    </row>
    <row r="85" spans="1:5" x14ac:dyDescent="0.15">
      <c r="A85">
        <f t="shared" si="9"/>
        <v>11.199999999999976</v>
      </c>
      <c r="B85">
        <f t="shared" si="5"/>
        <v>0.3359999999999993</v>
      </c>
      <c r="C85" s="14">
        <f t="shared" si="6"/>
        <v>1</v>
      </c>
      <c r="D85" s="14">
        <f t="shared" si="7"/>
        <v>1</v>
      </c>
      <c r="E85" s="14">
        <f t="shared" si="8"/>
        <v>1</v>
      </c>
    </row>
    <row r="86" spans="1:5" x14ac:dyDescent="0.15">
      <c r="A86">
        <f t="shared" si="9"/>
        <v>11.299999999999976</v>
      </c>
      <c r="B86">
        <f t="shared" si="5"/>
        <v>0.33899999999999925</v>
      </c>
      <c r="C86" s="14">
        <f t="shared" si="6"/>
        <v>1</v>
      </c>
      <c r="D86" s="14">
        <f t="shared" si="7"/>
        <v>1</v>
      </c>
      <c r="E86" s="14">
        <f t="shared" si="8"/>
        <v>1</v>
      </c>
    </row>
    <row r="87" spans="1:5" x14ac:dyDescent="0.15">
      <c r="A87">
        <f t="shared" si="9"/>
        <v>11.399999999999975</v>
      </c>
      <c r="B87">
        <f t="shared" si="5"/>
        <v>0.34199999999999925</v>
      </c>
      <c r="C87" s="14">
        <f t="shared" si="6"/>
        <v>1</v>
      </c>
      <c r="D87" s="14">
        <f t="shared" si="7"/>
        <v>1</v>
      </c>
      <c r="E87" s="14">
        <f t="shared" si="8"/>
        <v>1</v>
      </c>
    </row>
    <row r="88" spans="1:5" x14ac:dyDescent="0.15">
      <c r="A88">
        <f t="shared" si="9"/>
        <v>11.499999999999975</v>
      </c>
      <c r="B88">
        <f t="shared" si="5"/>
        <v>0.34499999999999925</v>
      </c>
      <c r="C88" s="14">
        <f t="shared" si="6"/>
        <v>1</v>
      </c>
      <c r="D88" s="14">
        <f t="shared" si="7"/>
        <v>1</v>
      </c>
      <c r="E88" s="14">
        <f t="shared" si="8"/>
        <v>1</v>
      </c>
    </row>
    <row r="89" spans="1:5" x14ac:dyDescent="0.15">
      <c r="A89">
        <f t="shared" si="9"/>
        <v>11.599999999999975</v>
      </c>
      <c r="B89">
        <f t="shared" si="5"/>
        <v>0.34799999999999925</v>
      </c>
      <c r="C89" s="14">
        <f t="shared" si="6"/>
        <v>1</v>
      </c>
      <c r="D89" s="14">
        <f t="shared" si="7"/>
        <v>1</v>
      </c>
      <c r="E89" s="14">
        <f t="shared" si="8"/>
        <v>1</v>
      </c>
    </row>
    <row r="90" spans="1:5" x14ac:dyDescent="0.15">
      <c r="A90">
        <f t="shared" si="9"/>
        <v>11.699999999999974</v>
      </c>
      <c r="B90">
        <f t="shared" si="5"/>
        <v>0.3509999999999992</v>
      </c>
      <c r="C90" s="14">
        <f t="shared" si="6"/>
        <v>1</v>
      </c>
      <c r="D90" s="14">
        <f t="shared" si="7"/>
        <v>1</v>
      </c>
      <c r="E90" s="14">
        <f t="shared" si="8"/>
        <v>1</v>
      </c>
    </row>
    <row r="91" spans="1:5" x14ac:dyDescent="0.15">
      <c r="A91">
        <f t="shared" si="9"/>
        <v>11.799999999999974</v>
      </c>
      <c r="B91">
        <f t="shared" si="5"/>
        <v>0.3539999999999992</v>
      </c>
      <c r="C91" s="14">
        <f t="shared" si="6"/>
        <v>1</v>
      </c>
      <c r="D91" s="14">
        <f t="shared" si="7"/>
        <v>1</v>
      </c>
      <c r="E91" s="14">
        <f t="shared" si="8"/>
        <v>1</v>
      </c>
    </row>
    <row r="92" spans="1:5" x14ac:dyDescent="0.15">
      <c r="A92">
        <f t="shared" si="9"/>
        <v>11.899999999999974</v>
      </c>
      <c r="B92">
        <f t="shared" si="5"/>
        <v>0.35699999999999921</v>
      </c>
      <c r="C92" s="14">
        <f t="shared" si="6"/>
        <v>1</v>
      </c>
      <c r="D92" s="14">
        <f t="shared" si="7"/>
        <v>1</v>
      </c>
      <c r="E92" s="14">
        <f t="shared" si="8"/>
        <v>1</v>
      </c>
    </row>
    <row r="93" spans="1:5" x14ac:dyDescent="0.15">
      <c r="A93">
        <f t="shared" si="9"/>
        <v>11.999999999999973</v>
      </c>
      <c r="B93">
        <f t="shared" si="5"/>
        <v>0.35999999999999921</v>
      </c>
      <c r="C93" s="14">
        <f t="shared" si="6"/>
        <v>1</v>
      </c>
      <c r="D93" s="14">
        <f t="shared" si="7"/>
        <v>1</v>
      </c>
      <c r="E93" s="14">
        <f t="shared" si="8"/>
        <v>1</v>
      </c>
    </row>
    <row r="94" spans="1:5" x14ac:dyDescent="0.15">
      <c r="A94">
        <f t="shared" si="9"/>
        <v>12.099999999999973</v>
      </c>
      <c r="B94">
        <f t="shared" si="5"/>
        <v>0.36299999999999916</v>
      </c>
      <c r="C94" s="14">
        <f t="shared" si="6"/>
        <v>1</v>
      </c>
      <c r="D94" s="14">
        <f t="shared" si="7"/>
        <v>1</v>
      </c>
      <c r="E94" s="14">
        <f t="shared" si="8"/>
        <v>1</v>
      </c>
    </row>
    <row r="95" spans="1:5" x14ac:dyDescent="0.15">
      <c r="A95">
        <f t="shared" si="9"/>
        <v>12.199999999999973</v>
      </c>
      <c r="B95">
        <f t="shared" si="5"/>
        <v>0.36599999999999916</v>
      </c>
      <c r="C95" s="14">
        <f t="shared" si="6"/>
        <v>1</v>
      </c>
      <c r="D95" s="14">
        <f t="shared" si="7"/>
        <v>1</v>
      </c>
      <c r="E95" s="14">
        <f t="shared" si="8"/>
        <v>1</v>
      </c>
    </row>
    <row r="96" spans="1:5" x14ac:dyDescent="0.15">
      <c r="A96">
        <f t="shared" si="9"/>
        <v>12.299999999999972</v>
      </c>
      <c r="B96">
        <f t="shared" si="5"/>
        <v>0.36899999999999916</v>
      </c>
      <c r="C96" s="14">
        <f t="shared" si="6"/>
        <v>1</v>
      </c>
      <c r="D96" s="14">
        <f t="shared" si="7"/>
        <v>1</v>
      </c>
      <c r="E96" s="14">
        <f t="shared" si="8"/>
        <v>1</v>
      </c>
    </row>
    <row r="97" spans="1:5" x14ac:dyDescent="0.15">
      <c r="A97">
        <f t="shared" si="9"/>
        <v>12.399999999999972</v>
      </c>
      <c r="B97">
        <f t="shared" si="5"/>
        <v>0.37199999999999916</v>
      </c>
      <c r="C97" s="14">
        <f t="shared" si="6"/>
        <v>1</v>
      </c>
      <c r="D97" s="14">
        <f t="shared" si="7"/>
        <v>1</v>
      </c>
      <c r="E97" s="14">
        <f t="shared" si="8"/>
        <v>1</v>
      </c>
    </row>
    <row r="98" spans="1:5" x14ac:dyDescent="0.15">
      <c r="A98">
        <f t="shared" si="9"/>
        <v>12.499999999999972</v>
      </c>
      <c r="B98">
        <f t="shared" si="5"/>
        <v>0.37499999999999911</v>
      </c>
      <c r="C98" s="14">
        <f t="shared" si="6"/>
        <v>1</v>
      </c>
      <c r="D98" s="14">
        <f t="shared" si="7"/>
        <v>1</v>
      </c>
      <c r="E98" s="14">
        <f t="shared" si="8"/>
        <v>1</v>
      </c>
    </row>
    <row r="99" spans="1:5" x14ac:dyDescent="0.15">
      <c r="A99">
        <f t="shared" si="9"/>
        <v>12.599999999999971</v>
      </c>
      <c r="B99">
        <f t="shared" si="5"/>
        <v>0.37799999999999911</v>
      </c>
      <c r="C99" s="14">
        <f t="shared" si="6"/>
        <v>1</v>
      </c>
      <c r="D99" s="14">
        <f t="shared" si="7"/>
        <v>1</v>
      </c>
      <c r="E99" s="14">
        <f t="shared" si="8"/>
        <v>1</v>
      </c>
    </row>
    <row r="100" spans="1:5" x14ac:dyDescent="0.15">
      <c r="A100">
        <f t="shared" si="9"/>
        <v>12.699999999999971</v>
      </c>
      <c r="B100">
        <f t="shared" si="5"/>
        <v>0.38099999999999912</v>
      </c>
      <c r="C100" s="14">
        <f t="shared" si="6"/>
        <v>1</v>
      </c>
      <c r="D100" s="14">
        <f t="shared" si="7"/>
        <v>1</v>
      </c>
      <c r="E100" s="14">
        <f t="shared" si="8"/>
        <v>1</v>
      </c>
    </row>
    <row r="101" spans="1:5" x14ac:dyDescent="0.15">
      <c r="A101">
        <f t="shared" si="9"/>
        <v>12.799999999999971</v>
      </c>
      <c r="B101">
        <f t="shared" si="5"/>
        <v>0.38399999999999912</v>
      </c>
      <c r="C101" s="14">
        <f t="shared" si="6"/>
        <v>1</v>
      </c>
      <c r="D101" s="14">
        <f t="shared" si="7"/>
        <v>1</v>
      </c>
      <c r="E101" s="14">
        <f t="shared" si="8"/>
        <v>1</v>
      </c>
    </row>
    <row r="102" spans="1:5" x14ac:dyDescent="0.15">
      <c r="A102">
        <f t="shared" si="9"/>
        <v>12.89999999999997</v>
      </c>
      <c r="B102">
        <f t="shared" si="5"/>
        <v>0.38699999999999907</v>
      </c>
      <c r="C102" s="14">
        <f t="shared" si="6"/>
        <v>1</v>
      </c>
      <c r="D102" s="14">
        <f t="shared" si="7"/>
        <v>1</v>
      </c>
      <c r="E102" s="14">
        <f t="shared" si="8"/>
        <v>1</v>
      </c>
    </row>
    <row r="103" spans="1:5" x14ac:dyDescent="0.15">
      <c r="A103">
        <f t="shared" si="9"/>
        <v>12.99999999999997</v>
      </c>
      <c r="B103">
        <f t="shared" si="5"/>
        <v>0.38999999999999907</v>
      </c>
      <c r="C103" s="14">
        <f t="shared" si="6"/>
        <v>1</v>
      </c>
      <c r="D103" s="14">
        <f t="shared" si="7"/>
        <v>1</v>
      </c>
      <c r="E103" s="14">
        <f t="shared" si="8"/>
        <v>1</v>
      </c>
    </row>
    <row r="104" spans="1:5" x14ac:dyDescent="0.15">
      <c r="A104">
        <f t="shared" si="9"/>
        <v>13.099999999999969</v>
      </c>
      <c r="B104">
        <f t="shared" si="5"/>
        <v>0.39299999999999907</v>
      </c>
      <c r="C104" s="14">
        <f t="shared" si="6"/>
        <v>1</v>
      </c>
      <c r="D104" s="14">
        <f t="shared" si="7"/>
        <v>1</v>
      </c>
      <c r="E104" s="14">
        <f t="shared" si="8"/>
        <v>1</v>
      </c>
    </row>
    <row r="105" spans="1:5" x14ac:dyDescent="0.15">
      <c r="A105">
        <f t="shared" si="9"/>
        <v>13.199999999999969</v>
      </c>
      <c r="B105">
        <f t="shared" si="5"/>
        <v>0.39599999999999907</v>
      </c>
      <c r="C105" s="14">
        <f t="shared" si="6"/>
        <v>1</v>
      </c>
      <c r="D105" s="14">
        <f t="shared" si="7"/>
        <v>1</v>
      </c>
      <c r="E105" s="14">
        <f t="shared" si="8"/>
        <v>1</v>
      </c>
    </row>
    <row r="106" spans="1:5" x14ac:dyDescent="0.15">
      <c r="A106">
        <f t="shared" si="9"/>
        <v>13.299999999999969</v>
      </c>
      <c r="B106" s="12">
        <f t="shared" si="5"/>
        <v>0.39899999999999902</v>
      </c>
      <c r="C106" s="14">
        <f t="shared" si="6"/>
        <v>1</v>
      </c>
      <c r="D106" s="14">
        <f t="shared" si="7"/>
        <v>1</v>
      </c>
      <c r="E106" s="14">
        <f t="shared" si="8"/>
        <v>1</v>
      </c>
    </row>
    <row r="107" spans="1:5" x14ac:dyDescent="0.15">
      <c r="A107">
        <f t="shared" si="9"/>
        <v>13.399999999999968</v>
      </c>
      <c r="B107">
        <f t="shared" si="5"/>
        <v>0.40199999999999902</v>
      </c>
      <c r="C107" s="14">
        <f t="shared" si="6"/>
        <v>0.99999499999999997</v>
      </c>
      <c r="D107" s="14">
        <f t="shared" si="7"/>
        <v>1</v>
      </c>
      <c r="E107" s="14">
        <f t="shared" si="8"/>
        <v>1</v>
      </c>
    </row>
    <row r="108" spans="1:5" x14ac:dyDescent="0.15">
      <c r="A108">
        <f t="shared" si="9"/>
        <v>13.499999999999968</v>
      </c>
      <c r="B108">
        <f t="shared" si="5"/>
        <v>0.40499999999999903</v>
      </c>
      <c r="C108" s="14">
        <f t="shared" si="6"/>
        <v>0.99996874999999996</v>
      </c>
      <c r="D108" s="14">
        <f t="shared" si="7"/>
        <v>1</v>
      </c>
      <c r="E108" s="14">
        <f t="shared" si="8"/>
        <v>1</v>
      </c>
    </row>
    <row r="109" spans="1:5" x14ac:dyDescent="0.15">
      <c r="A109">
        <f t="shared" si="9"/>
        <v>13.599999999999968</v>
      </c>
      <c r="B109">
        <f t="shared" si="5"/>
        <v>0.40799999999999903</v>
      </c>
      <c r="C109" s="14">
        <f t="shared" si="6"/>
        <v>0.99992000000000003</v>
      </c>
      <c r="D109" s="14">
        <f t="shared" si="7"/>
        <v>1</v>
      </c>
      <c r="E109" s="14">
        <f t="shared" si="8"/>
        <v>1</v>
      </c>
    </row>
    <row r="110" spans="1:5" x14ac:dyDescent="0.15">
      <c r="A110">
        <f t="shared" si="9"/>
        <v>13.699999999999967</v>
      </c>
      <c r="B110">
        <f t="shared" si="5"/>
        <v>0.41099999999999898</v>
      </c>
      <c r="C110" s="14">
        <f t="shared" si="6"/>
        <v>0.99984875000000006</v>
      </c>
      <c r="D110" s="14">
        <f t="shared" si="7"/>
        <v>1</v>
      </c>
      <c r="E110" s="14">
        <f t="shared" si="8"/>
        <v>1</v>
      </c>
    </row>
    <row r="111" spans="1:5" x14ac:dyDescent="0.15">
      <c r="A111">
        <f t="shared" si="9"/>
        <v>13.799999999999967</v>
      </c>
      <c r="B111">
        <f t="shared" si="5"/>
        <v>0.41399999999999898</v>
      </c>
      <c r="C111" s="14">
        <f t="shared" si="6"/>
        <v>0.99975500000000006</v>
      </c>
      <c r="D111" s="14">
        <f t="shared" si="7"/>
        <v>1</v>
      </c>
      <c r="E111" s="14">
        <f t="shared" si="8"/>
        <v>1</v>
      </c>
    </row>
    <row r="112" spans="1:5" x14ac:dyDescent="0.15">
      <c r="A112">
        <f t="shared" si="9"/>
        <v>13.899999999999967</v>
      </c>
      <c r="B112">
        <f t="shared" si="5"/>
        <v>0.41699999999999898</v>
      </c>
      <c r="C112" s="14">
        <f t="shared" si="6"/>
        <v>0.99963875000000002</v>
      </c>
      <c r="D112" s="14">
        <f t="shared" si="7"/>
        <v>1</v>
      </c>
      <c r="E112" s="14">
        <f t="shared" si="8"/>
        <v>1</v>
      </c>
    </row>
    <row r="113" spans="1:5" x14ac:dyDescent="0.15">
      <c r="A113">
        <f t="shared" si="9"/>
        <v>13.999999999999966</v>
      </c>
      <c r="B113">
        <f t="shared" si="5"/>
        <v>0.41999999999999899</v>
      </c>
      <c r="C113" s="14">
        <f t="shared" si="6"/>
        <v>0.99950000000000006</v>
      </c>
      <c r="D113" s="14">
        <f t="shared" si="7"/>
        <v>1</v>
      </c>
      <c r="E113" s="14">
        <f t="shared" si="8"/>
        <v>1</v>
      </c>
    </row>
    <row r="114" spans="1:5" x14ac:dyDescent="0.15">
      <c r="A114">
        <f t="shared" si="9"/>
        <v>14.099999999999966</v>
      </c>
      <c r="B114">
        <f t="shared" si="5"/>
        <v>0.42299999999999899</v>
      </c>
      <c r="C114" s="14">
        <f t="shared" si="6"/>
        <v>0.99933875000000005</v>
      </c>
      <c r="D114" s="14">
        <f t="shared" si="7"/>
        <v>1</v>
      </c>
      <c r="E114" s="14">
        <f t="shared" si="8"/>
        <v>1</v>
      </c>
    </row>
    <row r="115" spans="1:5" x14ac:dyDescent="0.15">
      <c r="A115">
        <f t="shared" si="9"/>
        <v>14.199999999999966</v>
      </c>
      <c r="B115">
        <f t="shared" si="5"/>
        <v>0.42599999999999894</v>
      </c>
      <c r="C115" s="14">
        <f t="shared" si="6"/>
        <v>0.99915500000000002</v>
      </c>
      <c r="D115" s="14">
        <f t="shared" si="7"/>
        <v>1</v>
      </c>
      <c r="E115" s="14">
        <f t="shared" si="8"/>
        <v>1</v>
      </c>
    </row>
    <row r="116" spans="1:5" x14ac:dyDescent="0.15">
      <c r="A116">
        <f t="shared" si="9"/>
        <v>14.299999999999965</v>
      </c>
      <c r="B116">
        <f t="shared" si="5"/>
        <v>0.42899999999999894</v>
      </c>
      <c r="C116" s="14">
        <f t="shared" si="6"/>
        <v>0.99894875000000005</v>
      </c>
      <c r="D116" s="14">
        <f t="shared" si="7"/>
        <v>1</v>
      </c>
      <c r="E116" s="14">
        <f t="shared" si="8"/>
        <v>1</v>
      </c>
    </row>
    <row r="117" spans="1:5" x14ac:dyDescent="0.15">
      <c r="A117">
        <f t="shared" si="9"/>
        <v>14.399999999999965</v>
      </c>
      <c r="B117">
        <f t="shared" si="5"/>
        <v>0.43199999999999894</v>
      </c>
      <c r="C117" s="14">
        <f t="shared" si="6"/>
        <v>0.99872000000000005</v>
      </c>
      <c r="D117" s="14">
        <f t="shared" si="7"/>
        <v>1</v>
      </c>
      <c r="E117" s="14">
        <f t="shared" si="8"/>
        <v>1</v>
      </c>
    </row>
    <row r="118" spans="1:5" x14ac:dyDescent="0.15">
      <c r="A118">
        <f t="shared" si="9"/>
        <v>14.499999999999964</v>
      </c>
      <c r="B118">
        <f t="shared" si="5"/>
        <v>0.43499999999999894</v>
      </c>
      <c r="C118" s="14">
        <f t="shared" si="6"/>
        <v>0.99846875000000013</v>
      </c>
      <c r="D118" s="14">
        <f t="shared" si="7"/>
        <v>1</v>
      </c>
      <c r="E118" s="14">
        <f t="shared" si="8"/>
        <v>1</v>
      </c>
    </row>
    <row r="119" spans="1:5" x14ac:dyDescent="0.15">
      <c r="A119">
        <f t="shared" si="9"/>
        <v>14.599999999999964</v>
      </c>
      <c r="B119">
        <f t="shared" si="5"/>
        <v>0.43799999999999889</v>
      </c>
      <c r="C119" s="14">
        <f t="shared" si="6"/>
        <v>0.99819500000000017</v>
      </c>
      <c r="D119" s="14">
        <f t="shared" si="7"/>
        <v>1</v>
      </c>
      <c r="E119" s="14">
        <f t="shared" si="8"/>
        <v>1</v>
      </c>
    </row>
    <row r="120" spans="1:5" x14ac:dyDescent="0.15">
      <c r="A120">
        <f t="shared" si="9"/>
        <v>14.699999999999964</v>
      </c>
      <c r="B120">
        <f t="shared" si="5"/>
        <v>0.44099999999999889</v>
      </c>
      <c r="C120" s="14">
        <f t="shared" si="6"/>
        <v>0.99789875000000017</v>
      </c>
      <c r="D120" s="14">
        <f t="shared" si="7"/>
        <v>1</v>
      </c>
      <c r="E120" s="14">
        <f t="shared" si="8"/>
        <v>1</v>
      </c>
    </row>
    <row r="121" spans="1:5" x14ac:dyDescent="0.15">
      <c r="A121">
        <f t="shared" si="9"/>
        <v>14.799999999999963</v>
      </c>
      <c r="B121">
        <f t="shared" si="5"/>
        <v>0.4439999999999989</v>
      </c>
      <c r="C121" s="14">
        <f t="shared" si="6"/>
        <v>0.99758000000000013</v>
      </c>
      <c r="D121" s="14">
        <f t="shared" si="7"/>
        <v>1</v>
      </c>
      <c r="E121" s="14">
        <f t="shared" si="8"/>
        <v>1</v>
      </c>
    </row>
    <row r="122" spans="1:5" x14ac:dyDescent="0.15">
      <c r="A122">
        <f t="shared" si="9"/>
        <v>14.899999999999963</v>
      </c>
      <c r="B122">
        <f t="shared" si="5"/>
        <v>0.4469999999999989</v>
      </c>
      <c r="C122" s="14">
        <f t="shared" si="6"/>
        <v>0.99723875000000017</v>
      </c>
      <c r="D122" s="14">
        <f t="shared" si="7"/>
        <v>1</v>
      </c>
      <c r="E122" s="14">
        <f t="shared" si="8"/>
        <v>1</v>
      </c>
    </row>
    <row r="123" spans="1:5" x14ac:dyDescent="0.15">
      <c r="A123">
        <f t="shared" si="9"/>
        <v>14.999999999999963</v>
      </c>
      <c r="B123">
        <f t="shared" si="5"/>
        <v>0.44999999999999885</v>
      </c>
      <c r="C123" s="14">
        <f t="shared" si="6"/>
        <v>0.99687500000000018</v>
      </c>
      <c r="D123" s="14">
        <f t="shared" si="7"/>
        <v>1</v>
      </c>
      <c r="E123" s="14">
        <f t="shared" si="8"/>
        <v>1</v>
      </c>
    </row>
    <row r="124" spans="1:5" x14ac:dyDescent="0.15">
      <c r="A124">
        <f t="shared" si="9"/>
        <v>15.099999999999962</v>
      </c>
      <c r="B124">
        <f t="shared" si="5"/>
        <v>0.45299999999999885</v>
      </c>
      <c r="C124" s="14">
        <f t="shared" si="6"/>
        <v>0.99648875000000015</v>
      </c>
      <c r="D124" s="14">
        <f t="shared" si="7"/>
        <v>1</v>
      </c>
      <c r="E124" s="14">
        <f t="shared" si="8"/>
        <v>1</v>
      </c>
    </row>
    <row r="125" spans="1:5" x14ac:dyDescent="0.15">
      <c r="A125">
        <f t="shared" si="9"/>
        <v>15.199999999999962</v>
      </c>
      <c r="B125">
        <f t="shared" si="5"/>
        <v>0.45599999999999885</v>
      </c>
      <c r="C125" s="14">
        <f t="shared" si="6"/>
        <v>0.99608000000000019</v>
      </c>
      <c r="D125" s="14">
        <f t="shared" si="7"/>
        <v>1</v>
      </c>
      <c r="E125" s="14">
        <f t="shared" si="8"/>
        <v>1</v>
      </c>
    </row>
    <row r="126" spans="1:5" x14ac:dyDescent="0.15">
      <c r="A126">
        <f t="shared" si="9"/>
        <v>15.299999999999962</v>
      </c>
      <c r="B126">
        <f t="shared" si="5"/>
        <v>0.45899999999999885</v>
      </c>
      <c r="C126" s="14">
        <f t="shared" si="6"/>
        <v>0.99564875000000019</v>
      </c>
      <c r="D126" s="14">
        <f t="shared" si="7"/>
        <v>1</v>
      </c>
      <c r="E126" s="14">
        <f t="shared" si="8"/>
        <v>1</v>
      </c>
    </row>
    <row r="127" spans="1:5" x14ac:dyDescent="0.15">
      <c r="A127">
        <f t="shared" si="9"/>
        <v>15.399999999999961</v>
      </c>
      <c r="B127">
        <f t="shared" si="5"/>
        <v>0.4619999999999988</v>
      </c>
      <c r="C127" s="14">
        <f t="shared" si="6"/>
        <v>0.99519500000000016</v>
      </c>
      <c r="D127" s="14">
        <f t="shared" si="7"/>
        <v>1</v>
      </c>
      <c r="E127" s="14">
        <f t="shared" si="8"/>
        <v>1</v>
      </c>
    </row>
    <row r="128" spans="1:5" x14ac:dyDescent="0.15">
      <c r="A128">
        <f t="shared" si="9"/>
        <v>15.499999999999961</v>
      </c>
      <c r="B128">
        <f t="shared" si="5"/>
        <v>0.4649999999999988</v>
      </c>
      <c r="C128" s="14">
        <f t="shared" si="6"/>
        <v>0.99471875000000021</v>
      </c>
      <c r="D128" s="14">
        <f t="shared" si="7"/>
        <v>1</v>
      </c>
      <c r="E128" s="14">
        <f t="shared" si="8"/>
        <v>1</v>
      </c>
    </row>
    <row r="129" spans="1:5" x14ac:dyDescent="0.15">
      <c r="A129">
        <f t="shared" si="9"/>
        <v>15.599999999999961</v>
      </c>
      <c r="B129">
        <f t="shared" si="5"/>
        <v>0.46799999999999881</v>
      </c>
      <c r="C129" s="14">
        <f t="shared" si="6"/>
        <v>0.99422000000000021</v>
      </c>
      <c r="D129" s="14">
        <f t="shared" si="7"/>
        <v>1</v>
      </c>
      <c r="E129" s="14">
        <f t="shared" si="8"/>
        <v>1</v>
      </c>
    </row>
    <row r="130" spans="1:5" x14ac:dyDescent="0.15">
      <c r="A130">
        <f t="shared" si="9"/>
        <v>15.69999999999996</v>
      </c>
      <c r="B130">
        <f t="shared" si="5"/>
        <v>0.47099999999999881</v>
      </c>
      <c r="C130" s="14">
        <f t="shared" si="6"/>
        <v>0.99369875000000019</v>
      </c>
      <c r="D130" s="14">
        <f t="shared" si="7"/>
        <v>1</v>
      </c>
      <c r="E130" s="14">
        <f t="shared" si="8"/>
        <v>1</v>
      </c>
    </row>
    <row r="131" spans="1:5" x14ac:dyDescent="0.15">
      <c r="A131">
        <f t="shared" si="9"/>
        <v>15.79999999999996</v>
      </c>
      <c r="B131">
        <f t="shared" si="5"/>
        <v>0.47399999999999876</v>
      </c>
      <c r="C131" s="14">
        <f t="shared" si="6"/>
        <v>0.99315500000000023</v>
      </c>
      <c r="D131" s="14">
        <f t="shared" si="7"/>
        <v>1</v>
      </c>
      <c r="E131" s="14">
        <f t="shared" si="8"/>
        <v>1</v>
      </c>
    </row>
    <row r="132" spans="1:5" x14ac:dyDescent="0.15">
      <c r="A132">
        <f t="shared" si="9"/>
        <v>15.899999999999959</v>
      </c>
      <c r="B132">
        <f t="shared" ref="B132:B195" si="10">A132*0.03</f>
        <v>0.47699999999999876</v>
      </c>
      <c r="C132" s="14">
        <f t="shared" ref="C132:C195" si="11">IF(B132&lt;C$2,1,IF(B132&gt;=C$2*2,1.6*C$2/B132,1-0.2*(B132/C$2-1)^2))</f>
        <v>0.99258875000000024</v>
      </c>
      <c r="D132" s="14">
        <f t="shared" ref="D132:D195" si="12">IF(B132&lt;D$2,1,IF(B132&gt;=D$2*2,1.6*D$2/B132,1-0.2*(B132/D$2-1)^2))</f>
        <v>1</v>
      </c>
      <c r="E132" s="14">
        <f t="shared" ref="E132:E195" si="13">IF(B132&lt;E$2,1,IF(B132&gt;=E$2*2,1.6*E$2/B132,1-0.2*(B132/E$2-1)^2))</f>
        <v>1</v>
      </c>
    </row>
    <row r="133" spans="1:5" x14ac:dyDescent="0.15">
      <c r="A133">
        <f t="shared" ref="A133:A196" si="14">+A132+0.1</f>
        <v>15.999999999999959</v>
      </c>
      <c r="B133">
        <f t="shared" si="10"/>
        <v>0.47999999999999876</v>
      </c>
      <c r="C133" s="14">
        <f t="shared" si="11"/>
        <v>0.99200000000000021</v>
      </c>
      <c r="D133" s="14">
        <f t="shared" si="12"/>
        <v>1</v>
      </c>
      <c r="E133" s="14">
        <f t="shared" si="13"/>
        <v>1</v>
      </c>
    </row>
    <row r="134" spans="1:5" x14ac:dyDescent="0.15">
      <c r="A134">
        <f t="shared" si="14"/>
        <v>16.099999999999959</v>
      </c>
      <c r="B134">
        <f t="shared" si="10"/>
        <v>0.48299999999999876</v>
      </c>
      <c r="C134" s="14">
        <f t="shared" si="11"/>
        <v>0.99138875000000026</v>
      </c>
      <c r="D134" s="14">
        <f t="shared" si="12"/>
        <v>1</v>
      </c>
      <c r="E134" s="14">
        <f t="shared" si="13"/>
        <v>1</v>
      </c>
    </row>
    <row r="135" spans="1:5" x14ac:dyDescent="0.15">
      <c r="A135">
        <f t="shared" si="14"/>
        <v>16.19999999999996</v>
      </c>
      <c r="B135">
        <f t="shared" si="10"/>
        <v>0.48599999999999877</v>
      </c>
      <c r="C135" s="14">
        <f t="shared" si="11"/>
        <v>0.99075500000000027</v>
      </c>
      <c r="D135" s="14">
        <f t="shared" si="12"/>
        <v>1</v>
      </c>
      <c r="E135" s="14">
        <f t="shared" si="13"/>
        <v>1</v>
      </c>
    </row>
    <row r="136" spans="1:5" x14ac:dyDescent="0.15">
      <c r="A136">
        <f t="shared" si="14"/>
        <v>16.299999999999962</v>
      </c>
      <c r="B136">
        <f t="shared" si="10"/>
        <v>0.48899999999999882</v>
      </c>
      <c r="C136" s="14">
        <f t="shared" si="11"/>
        <v>0.99009875000000025</v>
      </c>
      <c r="D136" s="14">
        <f t="shared" si="12"/>
        <v>1</v>
      </c>
      <c r="E136" s="14">
        <f t="shared" si="13"/>
        <v>1</v>
      </c>
    </row>
    <row r="137" spans="1:5" x14ac:dyDescent="0.15">
      <c r="A137">
        <f t="shared" si="14"/>
        <v>16.399999999999963</v>
      </c>
      <c r="B137">
        <f t="shared" si="10"/>
        <v>0.49199999999999888</v>
      </c>
      <c r="C137" s="14">
        <f t="shared" si="11"/>
        <v>0.9894200000000003</v>
      </c>
      <c r="D137" s="14">
        <f t="shared" si="12"/>
        <v>1</v>
      </c>
      <c r="E137" s="14">
        <f t="shared" si="13"/>
        <v>1</v>
      </c>
    </row>
    <row r="138" spans="1:5" x14ac:dyDescent="0.15">
      <c r="A138">
        <f t="shared" si="14"/>
        <v>16.499999999999964</v>
      </c>
      <c r="B138">
        <f t="shared" si="10"/>
        <v>0.49499999999999894</v>
      </c>
      <c r="C138" s="14">
        <f t="shared" si="11"/>
        <v>0.9887187500000002</v>
      </c>
      <c r="D138" s="14">
        <f t="shared" si="12"/>
        <v>1</v>
      </c>
      <c r="E138" s="14">
        <f t="shared" si="13"/>
        <v>1</v>
      </c>
    </row>
    <row r="139" spans="1:5" x14ac:dyDescent="0.15">
      <c r="A139">
        <f t="shared" si="14"/>
        <v>16.599999999999966</v>
      </c>
      <c r="B139">
        <f t="shared" si="10"/>
        <v>0.49799999999999894</v>
      </c>
      <c r="C139" s="14">
        <f t="shared" si="11"/>
        <v>0.98799500000000029</v>
      </c>
      <c r="D139" s="14">
        <f t="shared" si="12"/>
        <v>1</v>
      </c>
      <c r="E139" s="14">
        <f t="shared" si="13"/>
        <v>1</v>
      </c>
    </row>
    <row r="140" spans="1:5" x14ac:dyDescent="0.15">
      <c r="A140">
        <f t="shared" si="14"/>
        <v>16.699999999999967</v>
      </c>
      <c r="B140">
        <f t="shared" si="10"/>
        <v>0.500999999999999</v>
      </c>
      <c r="C140" s="14">
        <f t="shared" si="11"/>
        <v>0.98724875000000023</v>
      </c>
      <c r="D140" s="14">
        <f t="shared" si="12"/>
        <v>1</v>
      </c>
      <c r="E140" s="14">
        <f t="shared" si="13"/>
        <v>1</v>
      </c>
    </row>
    <row r="141" spans="1:5" x14ac:dyDescent="0.15">
      <c r="A141">
        <f t="shared" si="14"/>
        <v>16.799999999999969</v>
      </c>
      <c r="B141">
        <f t="shared" si="10"/>
        <v>0.503999999999999</v>
      </c>
      <c r="C141" s="14">
        <f t="shared" si="11"/>
        <v>0.98648000000000025</v>
      </c>
      <c r="D141" s="14">
        <f t="shared" si="12"/>
        <v>1</v>
      </c>
      <c r="E141" s="14">
        <f t="shared" si="13"/>
        <v>1</v>
      </c>
    </row>
    <row r="142" spans="1:5" x14ac:dyDescent="0.15">
      <c r="A142">
        <f t="shared" si="14"/>
        <v>16.89999999999997</v>
      </c>
      <c r="B142">
        <f t="shared" si="10"/>
        <v>0.50699999999999912</v>
      </c>
      <c r="C142" s="14">
        <f t="shared" si="11"/>
        <v>0.98568875000000022</v>
      </c>
      <c r="D142" s="14">
        <f t="shared" si="12"/>
        <v>1</v>
      </c>
      <c r="E142" s="14">
        <f t="shared" si="13"/>
        <v>1</v>
      </c>
    </row>
    <row r="143" spans="1:5" x14ac:dyDescent="0.15">
      <c r="A143">
        <f t="shared" si="14"/>
        <v>16.999999999999972</v>
      </c>
      <c r="B143">
        <f t="shared" si="10"/>
        <v>0.50999999999999912</v>
      </c>
      <c r="C143" s="14">
        <f t="shared" si="11"/>
        <v>0.98487500000000028</v>
      </c>
      <c r="D143" s="14">
        <f t="shared" si="12"/>
        <v>1</v>
      </c>
      <c r="E143" s="14">
        <f t="shared" si="13"/>
        <v>1</v>
      </c>
    </row>
    <row r="144" spans="1:5" x14ac:dyDescent="0.15">
      <c r="A144">
        <f t="shared" si="14"/>
        <v>17.099999999999973</v>
      </c>
      <c r="B144">
        <f t="shared" si="10"/>
        <v>0.51299999999999912</v>
      </c>
      <c r="C144" s="14">
        <f t="shared" si="11"/>
        <v>0.9840387500000003</v>
      </c>
      <c r="D144" s="14">
        <f t="shared" si="12"/>
        <v>1</v>
      </c>
      <c r="E144" s="14">
        <f t="shared" si="13"/>
        <v>1</v>
      </c>
    </row>
    <row r="145" spans="1:5" x14ac:dyDescent="0.15">
      <c r="A145">
        <f t="shared" si="14"/>
        <v>17.199999999999974</v>
      </c>
      <c r="B145">
        <f t="shared" si="10"/>
        <v>0.51599999999999924</v>
      </c>
      <c r="C145" s="14">
        <f t="shared" si="11"/>
        <v>0.98318000000000028</v>
      </c>
      <c r="D145" s="14">
        <f t="shared" si="12"/>
        <v>1</v>
      </c>
      <c r="E145" s="14">
        <f t="shared" si="13"/>
        <v>1</v>
      </c>
    </row>
    <row r="146" spans="1:5" x14ac:dyDescent="0.15">
      <c r="A146">
        <f t="shared" si="14"/>
        <v>17.299999999999976</v>
      </c>
      <c r="B146">
        <f t="shared" si="10"/>
        <v>0.51899999999999924</v>
      </c>
      <c r="C146" s="14">
        <f t="shared" si="11"/>
        <v>0.98229875000000022</v>
      </c>
      <c r="D146" s="14">
        <f t="shared" si="12"/>
        <v>1</v>
      </c>
      <c r="E146" s="14">
        <f t="shared" si="13"/>
        <v>1</v>
      </c>
    </row>
    <row r="147" spans="1:5" x14ac:dyDescent="0.15">
      <c r="A147">
        <f t="shared" si="14"/>
        <v>17.399999999999977</v>
      </c>
      <c r="B147">
        <f t="shared" si="10"/>
        <v>0.52199999999999935</v>
      </c>
      <c r="C147" s="14">
        <f t="shared" si="11"/>
        <v>0.98139500000000024</v>
      </c>
      <c r="D147" s="14">
        <f t="shared" si="12"/>
        <v>1</v>
      </c>
      <c r="E147" s="14">
        <f t="shared" si="13"/>
        <v>1</v>
      </c>
    </row>
    <row r="148" spans="1:5" x14ac:dyDescent="0.15">
      <c r="A148">
        <f t="shared" si="14"/>
        <v>17.499999999999979</v>
      </c>
      <c r="B148">
        <f t="shared" si="10"/>
        <v>0.52499999999999936</v>
      </c>
      <c r="C148" s="14">
        <f t="shared" si="11"/>
        <v>0.98046875000000022</v>
      </c>
      <c r="D148" s="14">
        <f t="shared" si="12"/>
        <v>1</v>
      </c>
      <c r="E148" s="14">
        <f t="shared" si="13"/>
        <v>1</v>
      </c>
    </row>
    <row r="149" spans="1:5" x14ac:dyDescent="0.15">
      <c r="A149">
        <f t="shared" si="14"/>
        <v>17.59999999999998</v>
      </c>
      <c r="B149">
        <f t="shared" si="10"/>
        <v>0.52799999999999936</v>
      </c>
      <c r="C149" s="14">
        <f t="shared" si="11"/>
        <v>0.97952000000000017</v>
      </c>
      <c r="D149" s="14">
        <f t="shared" si="12"/>
        <v>1</v>
      </c>
      <c r="E149" s="14">
        <f t="shared" si="13"/>
        <v>1</v>
      </c>
    </row>
    <row r="150" spans="1:5" x14ac:dyDescent="0.15">
      <c r="A150">
        <f t="shared" si="14"/>
        <v>17.699999999999982</v>
      </c>
      <c r="B150">
        <f t="shared" si="10"/>
        <v>0.53099999999999947</v>
      </c>
      <c r="C150" s="14">
        <f t="shared" si="11"/>
        <v>0.97854875000000019</v>
      </c>
      <c r="D150" s="14">
        <f t="shared" si="12"/>
        <v>1</v>
      </c>
      <c r="E150" s="14">
        <f t="shared" si="13"/>
        <v>1</v>
      </c>
    </row>
    <row r="151" spans="1:5" x14ac:dyDescent="0.15">
      <c r="A151">
        <f t="shared" si="14"/>
        <v>17.799999999999983</v>
      </c>
      <c r="B151">
        <f t="shared" si="10"/>
        <v>0.53399999999999948</v>
      </c>
      <c r="C151" s="14">
        <f t="shared" si="11"/>
        <v>0.97755500000000017</v>
      </c>
      <c r="D151" s="14">
        <f t="shared" si="12"/>
        <v>1</v>
      </c>
      <c r="E151" s="14">
        <f t="shared" si="13"/>
        <v>1</v>
      </c>
    </row>
    <row r="152" spans="1:5" x14ac:dyDescent="0.15">
      <c r="A152">
        <f t="shared" si="14"/>
        <v>17.899999999999984</v>
      </c>
      <c r="B152">
        <f t="shared" si="10"/>
        <v>0.53699999999999948</v>
      </c>
      <c r="C152" s="14">
        <f t="shared" si="11"/>
        <v>0.97653875000000023</v>
      </c>
      <c r="D152" s="14">
        <f t="shared" si="12"/>
        <v>1</v>
      </c>
      <c r="E152" s="14">
        <f t="shared" si="13"/>
        <v>1</v>
      </c>
    </row>
    <row r="153" spans="1:5" x14ac:dyDescent="0.15">
      <c r="A153">
        <f t="shared" si="14"/>
        <v>17.999999999999986</v>
      </c>
      <c r="B153">
        <f t="shared" si="10"/>
        <v>0.53999999999999959</v>
      </c>
      <c r="C153" s="14">
        <f t="shared" si="11"/>
        <v>0.97550000000000014</v>
      </c>
      <c r="D153" s="14">
        <f t="shared" si="12"/>
        <v>1</v>
      </c>
      <c r="E153" s="14">
        <f t="shared" si="13"/>
        <v>1</v>
      </c>
    </row>
    <row r="154" spans="1:5" x14ac:dyDescent="0.15">
      <c r="A154">
        <f t="shared" si="14"/>
        <v>18.099999999999987</v>
      </c>
      <c r="B154">
        <f t="shared" si="10"/>
        <v>0.54299999999999959</v>
      </c>
      <c r="C154" s="14">
        <f t="shared" si="11"/>
        <v>0.97443875000000013</v>
      </c>
      <c r="D154" s="14">
        <f t="shared" si="12"/>
        <v>1</v>
      </c>
      <c r="E154" s="14">
        <f t="shared" si="13"/>
        <v>1</v>
      </c>
    </row>
    <row r="155" spans="1:5" x14ac:dyDescent="0.15">
      <c r="A155">
        <f t="shared" si="14"/>
        <v>18.199999999999989</v>
      </c>
      <c r="B155">
        <f t="shared" si="10"/>
        <v>0.5459999999999996</v>
      </c>
      <c r="C155" s="14">
        <f t="shared" si="11"/>
        <v>0.97335500000000019</v>
      </c>
      <c r="D155" s="14">
        <f t="shared" si="12"/>
        <v>1</v>
      </c>
      <c r="E155" s="14">
        <f t="shared" si="13"/>
        <v>1</v>
      </c>
    </row>
    <row r="156" spans="1:5" x14ac:dyDescent="0.15">
      <c r="A156">
        <f t="shared" si="14"/>
        <v>18.29999999999999</v>
      </c>
      <c r="B156">
        <f t="shared" si="10"/>
        <v>0.54899999999999971</v>
      </c>
      <c r="C156" s="14">
        <f t="shared" si="11"/>
        <v>0.97224875000000011</v>
      </c>
      <c r="D156" s="14">
        <f t="shared" si="12"/>
        <v>1</v>
      </c>
      <c r="E156" s="14">
        <f t="shared" si="13"/>
        <v>1</v>
      </c>
    </row>
    <row r="157" spans="1:5" x14ac:dyDescent="0.15">
      <c r="A157">
        <f t="shared" si="14"/>
        <v>18.399999999999991</v>
      </c>
      <c r="B157">
        <f t="shared" si="10"/>
        <v>0.55199999999999971</v>
      </c>
      <c r="C157" s="14">
        <f t="shared" si="11"/>
        <v>0.97112000000000009</v>
      </c>
      <c r="D157" s="14">
        <f t="shared" si="12"/>
        <v>1</v>
      </c>
      <c r="E157" s="14">
        <f t="shared" si="13"/>
        <v>1</v>
      </c>
    </row>
    <row r="158" spans="1:5" x14ac:dyDescent="0.15">
      <c r="A158">
        <f t="shared" si="14"/>
        <v>18.499999999999993</v>
      </c>
      <c r="B158">
        <f t="shared" si="10"/>
        <v>0.55499999999999972</v>
      </c>
      <c r="C158" s="14">
        <f t="shared" si="11"/>
        <v>0.96996875000000016</v>
      </c>
      <c r="D158" s="14">
        <f t="shared" si="12"/>
        <v>1</v>
      </c>
      <c r="E158" s="14">
        <f t="shared" si="13"/>
        <v>1</v>
      </c>
    </row>
    <row r="159" spans="1:5" x14ac:dyDescent="0.15">
      <c r="A159">
        <f t="shared" si="14"/>
        <v>18.599999999999994</v>
      </c>
      <c r="B159">
        <f t="shared" si="10"/>
        <v>0.55799999999999983</v>
      </c>
      <c r="C159" s="14">
        <f t="shared" si="11"/>
        <v>0.96879500000000007</v>
      </c>
      <c r="D159" s="14">
        <f t="shared" si="12"/>
        <v>1</v>
      </c>
      <c r="E159" s="14">
        <f t="shared" si="13"/>
        <v>1</v>
      </c>
    </row>
    <row r="160" spans="1:5" x14ac:dyDescent="0.15">
      <c r="A160">
        <f t="shared" si="14"/>
        <v>18.699999999999996</v>
      </c>
      <c r="B160">
        <f t="shared" si="10"/>
        <v>0.56099999999999983</v>
      </c>
      <c r="C160" s="14">
        <f t="shared" si="11"/>
        <v>0.96759875000000006</v>
      </c>
      <c r="D160" s="14">
        <f t="shared" si="12"/>
        <v>1</v>
      </c>
      <c r="E160" s="14">
        <f t="shared" si="13"/>
        <v>1</v>
      </c>
    </row>
    <row r="161" spans="1:5" x14ac:dyDescent="0.15">
      <c r="A161">
        <f t="shared" si="14"/>
        <v>18.799999999999997</v>
      </c>
      <c r="B161">
        <f t="shared" si="10"/>
        <v>0.56399999999999995</v>
      </c>
      <c r="C161" s="14">
        <f t="shared" si="11"/>
        <v>0.96638000000000002</v>
      </c>
      <c r="D161" s="14">
        <f t="shared" si="12"/>
        <v>1</v>
      </c>
      <c r="E161" s="14">
        <f t="shared" si="13"/>
        <v>1</v>
      </c>
    </row>
    <row r="162" spans="1:5" x14ac:dyDescent="0.15">
      <c r="A162">
        <f t="shared" si="14"/>
        <v>18.899999999999999</v>
      </c>
      <c r="B162">
        <f t="shared" si="10"/>
        <v>0.56699999999999995</v>
      </c>
      <c r="C162" s="14">
        <f t="shared" si="11"/>
        <v>0.96513875000000005</v>
      </c>
      <c r="D162" s="14">
        <f t="shared" si="12"/>
        <v>1</v>
      </c>
      <c r="E162" s="14">
        <f t="shared" si="13"/>
        <v>1</v>
      </c>
    </row>
    <row r="163" spans="1:5" x14ac:dyDescent="0.15">
      <c r="A163">
        <f t="shared" si="14"/>
        <v>19</v>
      </c>
      <c r="B163">
        <f t="shared" si="10"/>
        <v>0.56999999999999995</v>
      </c>
      <c r="C163" s="14">
        <f t="shared" si="11"/>
        <v>0.96387500000000004</v>
      </c>
      <c r="D163" s="14">
        <f t="shared" si="12"/>
        <v>1</v>
      </c>
      <c r="E163" s="14">
        <f t="shared" si="13"/>
        <v>1</v>
      </c>
    </row>
    <row r="164" spans="1:5" x14ac:dyDescent="0.15">
      <c r="A164">
        <f t="shared" si="14"/>
        <v>19.100000000000001</v>
      </c>
      <c r="B164">
        <f t="shared" si="10"/>
        <v>0.57300000000000006</v>
      </c>
      <c r="C164" s="14">
        <f t="shared" si="11"/>
        <v>0.96258874999999999</v>
      </c>
      <c r="D164" s="14">
        <f t="shared" si="12"/>
        <v>1</v>
      </c>
      <c r="E164" s="14">
        <f t="shared" si="13"/>
        <v>1</v>
      </c>
    </row>
    <row r="165" spans="1:5" x14ac:dyDescent="0.15">
      <c r="A165">
        <f t="shared" si="14"/>
        <v>19.200000000000003</v>
      </c>
      <c r="B165">
        <f t="shared" si="10"/>
        <v>0.57600000000000007</v>
      </c>
      <c r="C165" s="14">
        <f t="shared" si="11"/>
        <v>0.96127999999999991</v>
      </c>
      <c r="D165" s="14">
        <f t="shared" si="12"/>
        <v>1</v>
      </c>
      <c r="E165" s="14">
        <f t="shared" si="13"/>
        <v>1</v>
      </c>
    </row>
    <row r="166" spans="1:5" x14ac:dyDescent="0.15">
      <c r="A166">
        <f t="shared" si="14"/>
        <v>19.300000000000004</v>
      </c>
      <c r="B166">
        <f t="shared" si="10"/>
        <v>0.57900000000000007</v>
      </c>
      <c r="C166" s="14">
        <f t="shared" si="11"/>
        <v>0.95994875000000002</v>
      </c>
      <c r="D166" s="14">
        <f t="shared" si="12"/>
        <v>1</v>
      </c>
      <c r="E166" s="14">
        <f t="shared" si="13"/>
        <v>1</v>
      </c>
    </row>
    <row r="167" spans="1:5" x14ac:dyDescent="0.15">
      <c r="A167">
        <f t="shared" si="14"/>
        <v>19.400000000000006</v>
      </c>
      <c r="B167">
        <f t="shared" si="10"/>
        <v>0.58200000000000018</v>
      </c>
      <c r="C167" s="14">
        <f t="shared" si="11"/>
        <v>0.95859499999999997</v>
      </c>
      <c r="D167" s="14">
        <f t="shared" si="12"/>
        <v>1</v>
      </c>
      <c r="E167" s="14">
        <f t="shared" si="13"/>
        <v>1</v>
      </c>
    </row>
    <row r="168" spans="1:5" x14ac:dyDescent="0.15">
      <c r="A168">
        <f t="shared" si="14"/>
        <v>19.500000000000007</v>
      </c>
      <c r="B168">
        <f t="shared" si="10"/>
        <v>0.58500000000000019</v>
      </c>
      <c r="C168" s="14">
        <f t="shared" si="11"/>
        <v>0.9572187499999999</v>
      </c>
      <c r="D168" s="14">
        <f t="shared" si="12"/>
        <v>1</v>
      </c>
      <c r="E168" s="14">
        <f t="shared" si="13"/>
        <v>1</v>
      </c>
    </row>
    <row r="169" spans="1:5" x14ac:dyDescent="0.15">
      <c r="A169">
        <f t="shared" si="14"/>
        <v>19.600000000000009</v>
      </c>
      <c r="B169">
        <f t="shared" si="10"/>
        <v>0.58800000000000019</v>
      </c>
      <c r="C169" s="14">
        <f t="shared" si="11"/>
        <v>0.95581999999999989</v>
      </c>
      <c r="D169" s="14">
        <f t="shared" si="12"/>
        <v>1</v>
      </c>
      <c r="E169" s="14">
        <f t="shared" si="13"/>
        <v>1</v>
      </c>
    </row>
    <row r="170" spans="1:5" x14ac:dyDescent="0.15">
      <c r="A170">
        <f t="shared" si="14"/>
        <v>19.70000000000001</v>
      </c>
      <c r="B170">
        <f t="shared" si="10"/>
        <v>0.5910000000000003</v>
      </c>
      <c r="C170" s="14">
        <f t="shared" si="11"/>
        <v>0.95439874999999985</v>
      </c>
      <c r="D170" s="14">
        <f t="shared" si="12"/>
        <v>1</v>
      </c>
      <c r="E170" s="14">
        <f t="shared" si="13"/>
        <v>1</v>
      </c>
    </row>
    <row r="171" spans="1:5" x14ac:dyDescent="0.15">
      <c r="A171">
        <f t="shared" si="14"/>
        <v>19.800000000000011</v>
      </c>
      <c r="B171">
        <f t="shared" si="10"/>
        <v>0.59400000000000031</v>
      </c>
      <c r="C171" s="14">
        <f t="shared" si="11"/>
        <v>0.95295499999999989</v>
      </c>
      <c r="D171" s="14">
        <f t="shared" si="12"/>
        <v>1</v>
      </c>
      <c r="E171" s="14">
        <f t="shared" si="13"/>
        <v>1</v>
      </c>
    </row>
    <row r="172" spans="1:5" x14ac:dyDescent="0.15">
      <c r="A172">
        <f t="shared" si="14"/>
        <v>19.900000000000013</v>
      </c>
      <c r="B172">
        <f t="shared" si="10"/>
        <v>0.59700000000000031</v>
      </c>
      <c r="C172" s="14">
        <f t="shared" si="11"/>
        <v>0.95148874999999988</v>
      </c>
      <c r="D172" s="14">
        <f t="shared" si="12"/>
        <v>1</v>
      </c>
      <c r="E172" s="14">
        <f t="shared" si="13"/>
        <v>1</v>
      </c>
    </row>
    <row r="173" spans="1:5" x14ac:dyDescent="0.15">
      <c r="A173">
        <f t="shared" si="14"/>
        <v>20.000000000000014</v>
      </c>
      <c r="B173" s="13">
        <f t="shared" si="10"/>
        <v>0.60000000000000042</v>
      </c>
      <c r="C173" s="14">
        <f t="shared" si="11"/>
        <v>0.94999999999999984</v>
      </c>
      <c r="D173" s="14">
        <f>IF(B173&lt;D$2,1,IF(B173&gt;=D$2*2,1.6*D$2/B173,1-0.2*(B173/D$2-1)^2))</f>
        <v>1</v>
      </c>
      <c r="E173" s="14">
        <f t="shared" si="13"/>
        <v>1</v>
      </c>
    </row>
    <row r="174" spans="1:5" x14ac:dyDescent="0.15">
      <c r="A174">
        <f t="shared" si="14"/>
        <v>20.100000000000016</v>
      </c>
      <c r="B174">
        <f t="shared" si="10"/>
        <v>0.60300000000000042</v>
      </c>
      <c r="C174" s="14">
        <f t="shared" si="11"/>
        <v>0.94848874999999977</v>
      </c>
      <c r="D174" s="14">
        <f t="shared" si="12"/>
        <v>0.99999499999999997</v>
      </c>
      <c r="E174" s="14">
        <f t="shared" si="13"/>
        <v>1</v>
      </c>
    </row>
    <row r="175" spans="1:5" x14ac:dyDescent="0.15">
      <c r="A175">
        <f t="shared" si="14"/>
        <v>20.200000000000017</v>
      </c>
      <c r="B175">
        <f t="shared" si="10"/>
        <v>0.60600000000000054</v>
      </c>
      <c r="C175" s="14">
        <f t="shared" si="11"/>
        <v>0.94695499999999977</v>
      </c>
      <c r="D175" s="14">
        <f t="shared" si="12"/>
        <v>0.99997999999999998</v>
      </c>
      <c r="E175" s="14">
        <f t="shared" si="13"/>
        <v>1</v>
      </c>
    </row>
    <row r="176" spans="1:5" x14ac:dyDescent="0.15">
      <c r="A176">
        <f t="shared" si="14"/>
        <v>20.300000000000018</v>
      </c>
      <c r="B176">
        <f t="shared" si="10"/>
        <v>0.60900000000000054</v>
      </c>
      <c r="C176" s="14">
        <f t="shared" si="11"/>
        <v>0.94539874999999973</v>
      </c>
      <c r="D176" s="14">
        <f t="shared" si="12"/>
        <v>0.99995500000000004</v>
      </c>
      <c r="E176" s="14">
        <f t="shared" si="13"/>
        <v>1</v>
      </c>
    </row>
    <row r="177" spans="1:5" x14ac:dyDescent="0.15">
      <c r="A177">
        <f t="shared" si="14"/>
        <v>20.40000000000002</v>
      </c>
      <c r="B177">
        <f t="shared" si="10"/>
        <v>0.61200000000000054</v>
      </c>
      <c r="C177" s="14">
        <f t="shared" si="11"/>
        <v>0.94381999999999966</v>
      </c>
      <c r="D177" s="14">
        <f t="shared" si="12"/>
        <v>0.99992000000000003</v>
      </c>
      <c r="E177" s="14">
        <f t="shared" si="13"/>
        <v>1</v>
      </c>
    </row>
    <row r="178" spans="1:5" x14ac:dyDescent="0.15">
      <c r="A178">
        <f t="shared" si="14"/>
        <v>20.500000000000021</v>
      </c>
      <c r="B178">
        <f t="shared" si="10"/>
        <v>0.61500000000000066</v>
      </c>
      <c r="C178" s="14">
        <f t="shared" si="11"/>
        <v>0.94221874999999966</v>
      </c>
      <c r="D178" s="14">
        <f t="shared" si="12"/>
        <v>0.99987499999999996</v>
      </c>
      <c r="E178" s="14">
        <f t="shared" si="13"/>
        <v>1</v>
      </c>
    </row>
    <row r="179" spans="1:5" x14ac:dyDescent="0.15">
      <c r="A179">
        <f t="shared" si="14"/>
        <v>20.600000000000023</v>
      </c>
      <c r="B179">
        <f t="shared" si="10"/>
        <v>0.61800000000000066</v>
      </c>
      <c r="C179" s="14">
        <f t="shared" si="11"/>
        <v>0.94059499999999963</v>
      </c>
      <c r="D179" s="14">
        <f t="shared" si="12"/>
        <v>0.99981999999999993</v>
      </c>
      <c r="E179" s="14">
        <f t="shared" si="13"/>
        <v>1</v>
      </c>
    </row>
    <row r="180" spans="1:5" x14ac:dyDescent="0.15">
      <c r="A180">
        <f t="shared" si="14"/>
        <v>20.700000000000024</v>
      </c>
      <c r="B180">
        <f t="shared" si="10"/>
        <v>0.62100000000000066</v>
      </c>
      <c r="C180" s="14">
        <f t="shared" si="11"/>
        <v>0.93894874999999967</v>
      </c>
      <c r="D180" s="14">
        <f t="shared" si="12"/>
        <v>0.99975499999999995</v>
      </c>
      <c r="E180" s="14">
        <f t="shared" si="13"/>
        <v>1</v>
      </c>
    </row>
    <row r="181" spans="1:5" x14ac:dyDescent="0.15">
      <c r="A181">
        <f t="shared" si="14"/>
        <v>20.800000000000026</v>
      </c>
      <c r="B181">
        <f t="shared" si="10"/>
        <v>0.62400000000000078</v>
      </c>
      <c r="C181" s="14">
        <f t="shared" si="11"/>
        <v>0.93727999999999956</v>
      </c>
      <c r="D181" s="14">
        <f t="shared" si="12"/>
        <v>0.99968000000000001</v>
      </c>
      <c r="E181" s="14">
        <f t="shared" si="13"/>
        <v>1</v>
      </c>
    </row>
    <row r="182" spans="1:5" x14ac:dyDescent="0.15">
      <c r="A182">
        <f t="shared" si="14"/>
        <v>20.900000000000027</v>
      </c>
      <c r="B182">
        <f t="shared" si="10"/>
        <v>0.62700000000000078</v>
      </c>
      <c r="C182" s="14">
        <f t="shared" si="11"/>
        <v>0.93558874999999952</v>
      </c>
      <c r="D182" s="14">
        <f t="shared" si="12"/>
        <v>0.99959500000000001</v>
      </c>
      <c r="E182" s="14">
        <f t="shared" si="13"/>
        <v>1</v>
      </c>
    </row>
    <row r="183" spans="1:5" x14ac:dyDescent="0.15">
      <c r="A183">
        <f t="shared" si="14"/>
        <v>21.000000000000028</v>
      </c>
      <c r="B183">
        <f t="shared" si="10"/>
        <v>0.63000000000000078</v>
      </c>
      <c r="C183" s="14">
        <f t="shared" si="11"/>
        <v>0.93387499999999957</v>
      </c>
      <c r="D183" s="14">
        <f t="shared" si="12"/>
        <v>0.99949999999999994</v>
      </c>
      <c r="E183" s="14">
        <f t="shared" si="13"/>
        <v>1</v>
      </c>
    </row>
    <row r="184" spans="1:5" x14ac:dyDescent="0.15">
      <c r="A184">
        <f t="shared" si="14"/>
        <v>21.10000000000003</v>
      </c>
      <c r="B184">
        <f t="shared" si="10"/>
        <v>0.6330000000000009</v>
      </c>
      <c r="C184" s="14">
        <f t="shared" si="11"/>
        <v>0.93213874999999946</v>
      </c>
      <c r="D184" s="14">
        <f t="shared" si="12"/>
        <v>0.99939499999999992</v>
      </c>
      <c r="E184" s="14">
        <f t="shared" si="13"/>
        <v>1</v>
      </c>
    </row>
    <row r="185" spans="1:5" x14ac:dyDescent="0.15">
      <c r="A185">
        <f t="shared" si="14"/>
        <v>21.200000000000031</v>
      </c>
      <c r="B185">
        <f t="shared" si="10"/>
        <v>0.6360000000000009</v>
      </c>
      <c r="C185" s="14">
        <f t="shared" si="11"/>
        <v>0.93037999999999954</v>
      </c>
      <c r="D185" s="14">
        <f t="shared" si="12"/>
        <v>0.99927999999999995</v>
      </c>
      <c r="E185" s="14">
        <f t="shared" si="13"/>
        <v>1</v>
      </c>
    </row>
    <row r="186" spans="1:5" x14ac:dyDescent="0.15">
      <c r="A186">
        <f t="shared" si="14"/>
        <v>21.300000000000033</v>
      </c>
      <c r="B186">
        <f t="shared" si="10"/>
        <v>0.63900000000000101</v>
      </c>
      <c r="C186" s="14">
        <f t="shared" si="11"/>
        <v>0.92859874999999947</v>
      </c>
      <c r="D186" s="14">
        <f t="shared" si="12"/>
        <v>0.9991549999999999</v>
      </c>
      <c r="E186" s="14">
        <f t="shared" si="13"/>
        <v>1</v>
      </c>
    </row>
    <row r="187" spans="1:5" x14ac:dyDescent="0.15">
      <c r="A187">
        <f t="shared" si="14"/>
        <v>21.400000000000034</v>
      </c>
      <c r="B187">
        <f t="shared" si="10"/>
        <v>0.64200000000000101</v>
      </c>
      <c r="C187" s="14">
        <f t="shared" si="11"/>
        <v>0.92679499999999937</v>
      </c>
      <c r="D187" s="14">
        <f t="shared" si="12"/>
        <v>0.99901999999999991</v>
      </c>
      <c r="E187" s="14">
        <f t="shared" si="13"/>
        <v>1</v>
      </c>
    </row>
    <row r="188" spans="1:5" x14ac:dyDescent="0.15">
      <c r="A188">
        <f t="shared" si="14"/>
        <v>21.500000000000036</v>
      </c>
      <c r="B188">
        <f t="shared" si="10"/>
        <v>0.64500000000000102</v>
      </c>
      <c r="C188" s="14">
        <f t="shared" si="11"/>
        <v>0.92496874999999945</v>
      </c>
      <c r="D188" s="14">
        <f t="shared" si="12"/>
        <v>0.99887499999999996</v>
      </c>
      <c r="E188" s="14">
        <f t="shared" si="13"/>
        <v>1</v>
      </c>
    </row>
    <row r="189" spans="1:5" x14ac:dyDescent="0.15">
      <c r="A189">
        <f t="shared" si="14"/>
        <v>21.600000000000037</v>
      </c>
      <c r="B189">
        <f t="shared" si="10"/>
        <v>0.64800000000000113</v>
      </c>
      <c r="C189" s="14">
        <f t="shared" si="11"/>
        <v>0.92311999999999927</v>
      </c>
      <c r="D189" s="14">
        <f t="shared" si="12"/>
        <v>0.99871999999999994</v>
      </c>
      <c r="E189" s="14">
        <f t="shared" si="13"/>
        <v>1</v>
      </c>
    </row>
    <row r="190" spans="1:5" x14ac:dyDescent="0.15">
      <c r="A190">
        <f t="shared" si="14"/>
        <v>21.700000000000038</v>
      </c>
      <c r="B190">
        <f t="shared" si="10"/>
        <v>0.65100000000000113</v>
      </c>
      <c r="C190" s="14">
        <f t="shared" si="11"/>
        <v>0.92124874999999928</v>
      </c>
      <c r="D190" s="14">
        <f t="shared" si="12"/>
        <v>0.99855499999999997</v>
      </c>
      <c r="E190" s="14">
        <f t="shared" si="13"/>
        <v>1</v>
      </c>
    </row>
    <row r="191" spans="1:5" x14ac:dyDescent="0.15">
      <c r="A191">
        <f t="shared" si="14"/>
        <v>21.80000000000004</v>
      </c>
      <c r="B191">
        <f t="shared" si="10"/>
        <v>0.65400000000000114</v>
      </c>
      <c r="C191" s="14">
        <f t="shared" si="11"/>
        <v>0.91935499999999926</v>
      </c>
      <c r="D191" s="14">
        <f t="shared" si="12"/>
        <v>0.99837999999999993</v>
      </c>
      <c r="E191" s="14">
        <f t="shared" si="13"/>
        <v>1</v>
      </c>
    </row>
    <row r="192" spans="1:5" x14ac:dyDescent="0.15">
      <c r="A192">
        <f t="shared" si="14"/>
        <v>21.900000000000041</v>
      </c>
      <c r="B192">
        <f t="shared" si="10"/>
        <v>0.65700000000000125</v>
      </c>
      <c r="C192" s="14">
        <f t="shared" si="11"/>
        <v>0.91743874999999919</v>
      </c>
      <c r="D192" s="14">
        <f t="shared" si="12"/>
        <v>0.99819499999999994</v>
      </c>
      <c r="E192" s="14">
        <f t="shared" si="13"/>
        <v>1</v>
      </c>
    </row>
    <row r="193" spans="1:5" x14ac:dyDescent="0.15">
      <c r="A193">
        <f t="shared" si="14"/>
        <v>22.000000000000043</v>
      </c>
      <c r="B193">
        <f t="shared" si="10"/>
        <v>0.66000000000000125</v>
      </c>
      <c r="C193" s="14">
        <f t="shared" si="11"/>
        <v>0.9154999999999992</v>
      </c>
      <c r="D193" s="14">
        <f t="shared" si="12"/>
        <v>0.99799999999999989</v>
      </c>
      <c r="E193" s="14">
        <f t="shared" si="13"/>
        <v>1</v>
      </c>
    </row>
    <row r="194" spans="1:5" x14ac:dyDescent="0.15">
      <c r="A194">
        <f t="shared" si="14"/>
        <v>22.100000000000044</v>
      </c>
      <c r="B194">
        <f t="shared" si="10"/>
        <v>0.66300000000000125</v>
      </c>
      <c r="C194" s="14">
        <f t="shared" si="11"/>
        <v>0.91353874999999918</v>
      </c>
      <c r="D194" s="14">
        <f t="shared" si="12"/>
        <v>0.99779499999999988</v>
      </c>
      <c r="E194" s="14">
        <f t="shared" si="13"/>
        <v>1</v>
      </c>
    </row>
    <row r="195" spans="1:5" x14ac:dyDescent="0.15">
      <c r="A195">
        <f t="shared" si="14"/>
        <v>22.200000000000045</v>
      </c>
      <c r="B195">
        <f t="shared" si="10"/>
        <v>0.66600000000000137</v>
      </c>
      <c r="C195" s="14">
        <f t="shared" si="11"/>
        <v>0.91155499999999912</v>
      </c>
      <c r="D195" s="14">
        <f t="shared" si="12"/>
        <v>0.99757999999999991</v>
      </c>
      <c r="E195" s="14">
        <f t="shared" si="13"/>
        <v>1</v>
      </c>
    </row>
    <row r="196" spans="1:5" x14ac:dyDescent="0.15">
      <c r="A196">
        <f t="shared" si="14"/>
        <v>22.300000000000047</v>
      </c>
      <c r="B196">
        <f t="shared" ref="B196:B259" si="15">A196*0.03</f>
        <v>0.66900000000000137</v>
      </c>
      <c r="C196" s="14">
        <f t="shared" ref="C196:C259" si="16">IF(B196&lt;C$2,1,IF(B196&gt;=C$2*2,1.6*C$2/B196,1-0.2*(B196/C$2-1)^2))</f>
        <v>0.90954874999999902</v>
      </c>
      <c r="D196" s="14">
        <f t="shared" ref="D196:D259" si="17">IF(B196&lt;D$2,1,IF(B196&gt;=D$2*2,1.6*D$2/B196,1-0.2*(B196/D$2-1)^2))</f>
        <v>0.99735499999999988</v>
      </c>
      <c r="E196" s="14">
        <f t="shared" ref="E196:E259" si="18">IF(B196&lt;E$2,1,IF(B196&gt;=E$2*2,1.6*E$2/B196,1-0.2*(B196/E$2-1)^2))</f>
        <v>1</v>
      </c>
    </row>
    <row r="197" spans="1:5" x14ac:dyDescent="0.15">
      <c r="A197">
        <f t="shared" ref="A197:A260" si="19">+A196+0.1</f>
        <v>22.400000000000048</v>
      </c>
      <c r="B197">
        <f t="shared" si="15"/>
        <v>0.67200000000000137</v>
      </c>
      <c r="C197" s="14">
        <f t="shared" si="16"/>
        <v>0.90751999999999911</v>
      </c>
      <c r="D197" s="14">
        <f t="shared" si="17"/>
        <v>0.9971199999999999</v>
      </c>
      <c r="E197" s="14">
        <f t="shared" si="18"/>
        <v>1</v>
      </c>
    </row>
    <row r="198" spans="1:5" x14ac:dyDescent="0.15">
      <c r="A198">
        <f t="shared" si="19"/>
        <v>22.50000000000005</v>
      </c>
      <c r="B198">
        <f t="shared" si="15"/>
        <v>0.67500000000000149</v>
      </c>
      <c r="C198" s="14">
        <f t="shared" si="16"/>
        <v>0.90546874999999905</v>
      </c>
      <c r="D198" s="14">
        <f t="shared" si="17"/>
        <v>0.99687499999999984</v>
      </c>
      <c r="E198" s="14">
        <f t="shared" si="18"/>
        <v>1</v>
      </c>
    </row>
    <row r="199" spans="1:5" x14ac:dyDescent="0.15">
      <c r="A199">
        <f t="shared" si="19"/>
        <v>22.600000000000051</v>
      </c>
      <c r="B199">
        <f t="shared" si="15"/>
        <v>0.67800000000000149</v>
      </c>
      <c r="C199" s="14">
        <f t="shared" si="16"/>
        <v>0.90339499999999895</v>
      </c>
      <c r="D199" s="14">
        <f t="shared" si="17"/>
        <v>0.99661999999999984</v>
      </c>
      <c r="E199" s="14">
        <f t="shared" si="18"/>
        <v>1</v>
      </c>
    </row>
    <row r="200" spans="1:5" x14ac:dyDescent="0.15">
      <c r="A200">
        <f t="shared" si="19"/>
        <v>22.700000000000053</v>
      </c>
      <c r="B200">
        <f t="shared" si="15"/>
        <v>0.6810000000000016</v>
      </c>
      <c r="C200" s="14">
        <f t="shared" si="16"/>
        <v>0.90129874999999893</v>
      </c>
      <c r="D200" s="14">
        <f t="shared" si="17"/>
        <v>0.99635499999999988</v>
      </c>
      <c r="E200" s="14">
        <f t="shared" si="18"/>
        <v>1</v>
      </c>
    </row>
    <row r="201" spans="1:5" x14ac:dyDescent="0.15">
      <c r="A201">
        <f t="shared" si="19"/>
        <v>22.800000000000054</v>
      </c>
      <c r="B201">
        <f t="shared" si="15"/>
        <v>0.68400000000000161</v>
      </c>
      <c r="C201" s="14">
        <f t="shared" si="16"/>
        <v>0.89917999999999887</v>
      </c>
      <c r="D201" s="14">
        <f t="shared" si="17"/>
        <v>0.99607999999999985</v>
      </c>
      <c r="E201" s="14">
        <f t="shared" si="18"/>
        <v>1</v>
      </c>
    </row>
    <row r="202" spans="1:5" x14ac:dyDescent="0.15">
      <c r="A202">
        <f t="shared" si="19"/>
        <v>22.900000000000055</v>
      </c>
      <c r="B202">
        <f t="shared" si="15"/>
        <v>0.68700000000000161</v>
      </c>
      <c r="C202" s="14">
        <f t="shared" si="16"/>
        <v>0.89703874999999877</v>
      </c>
      <c r="D202" s="14">
        <f t="shared" si="17"/>
        <v>0.99579499999999987</v>
      </c>
      <c r="E202" s="14">
        <f t="shared" si="18"/>
        <v>1</v>
      </c>
    </row>
    <row r="203" spans="1:5" x14ac:dyDescent="0.15">
      <c r="A203">
        <f t="shared" si="19"/>
        <v>23.000000000000057</v>
      </c>
      <c r="B203">
        <f t="shared" si="15"/>
        <v>0.69000000000000172</v>
      </c>
      <c r="C203" s="14">
        <f t="shared" si="16"/>
        <v>0.89487499999999875</v>
      </c>
      <c r="D203" s="14">
        <f t="shared" si="17"/>
        <v>0.99549999999999983</v>
      </c>
      <c r="E203" s="14">
        <f t="shared" si="18"/>
        <v>1</v>
      </c>
    </row>
    <row r="204" spans="1:5" x14ac:dyDescent="0.15">
      <c r="A204">
        <f t="shared" si="19"/>
        <v>23.100000000000058</v>
      </c>
      <c r="B204">
        <f t="shared" si="15"/>
        <v>0.69300000000000173</v>
      </c>
      <c r="C204" s="14">
        <f t="shared" si="16"/>
        <v>0.89268874999999881</v>
      </c>
      <c r="D204" s="14">
        <f t="shared" si="17"/>
        <v>0.99519499999999983</v>
      </c>
      <c r="E204" s="14">
        <f t="shared" si="18"/>
        <v>1</v>
      </c>
    </row>
    <row r="205" spans="1:5" x14ac:dyDescent="0.15">
      <c r="A205">
        <f t="shared" si="19"/>
        <v>23.20000000000006</v>
      </c>
      <c r="B205">
        <f t="shared" si="15"/>
        <v>0.69600000000000173</v>
      </c>
      <c r="C205" s="14">
        <f t="shared" si="16"/>
        <v>0.89047999999999872</v>
      </c>
      <c r="D205" s="14">
        <f t="shared" si="17"/>
        <v>0.99487999999999976</v>
      </c>
      <c r="E205" s="14">
        <f t="shared" si="18"/>
        <v>1</v>
      </c>
    </row>
    <row r="206" spans="1:5" x14ac:dyDescent="0.15">
      <c r="A206">
        <f t="shared" si="19"/>
        <v>23.300000000000061</v>
      </c>
      <c r="B206">
        <f t="shared" si="15"/>
        <v>0.69900000000000184</v>
      </c>
      <c r="C206" s="14">
        <f t="shared" si="16"/>
        <v>0.8882487499999987</v>
      </c>
      <c r="D206" s="14">
        <f t="shared" si="17"/>
        <v>0.99455499999999974</v>
      </c>
      <c r="E206" s="14">
        <f t="shared" si="18"/>
        <v>1</v>
      </c>
    </row>
    <row r="207" spans="1:5" x14ac:dyDescent="0.15">
      <c r="A207">
        <f t="shared" si="19"/>
        <v>23.400000000000063</v>
      </c>
      <c r="B207">
        <f t="shared" si="15"/>
        <v>0.70200000000000184</v>
      </c>
      <c r="C207" s="14">
        <f t="shared" si="16"/>
        <v>0.88599499999999864</v>
      </c>
      <c r="D207" s="14">
        <f t="shared" si="17"/>
        <v>0.99421999999999977</v>
      </c>
      <c r="E207" s="14">
        <f t="shared" si="18"/>
        <v>1</v>
      </c>
    </row>
    <row r="208" spans="1:5" x14ac:dyDescent="0.15">
      <c r="A208">
        <f t="shared" si="19"/>
        <v>23.500000000000064</v>
      </c>
      <c r="B208">
        <f t="shared" si="15"/>
        <v>0.70500000000000185</v>
      </c>
      <c r="C208" s="14">
        <f t="shared" si="16"/>
        <v>0.88371874999999855</v>
      </c>
      <c r="D208" s="14">
        <f t="shared" si="17"/>
        <v>0.99387499999999973</v>
      </c>
      <c r="E208" s="14">
        <f t="shared" si="18"/>
        <v>1</v>
      </c>
    </row>
    <row r="209" spans="1:5" x14ac:dyDescent="0.15">
      <c r="A209">
        <f t="shared" si="19"/>
        <v>23.600000000000065</v>
      </c>
      <c r="B209">
        <f t="shared" si="15"/>
        <v>0.70800000000000196</v>
      </c>
      <c r="C209" s="14">
        <f t="shared" si="16"/>
        <v>0.88141999999999854</v>
      </c>
      <c r="D209" s="14">
        <f t="shared" si="17"/>
        <v>0.99351999999999974</v>
      </c>
      <c r="E209" s="14">
        <f t="shared" si="18"/>
        <v>1</v>
      </c>
    </row>
    <row r="210" spans="1:5" x14ac:dyDescent="0.15">
      <c r="A210">
        <f t="shared" si="19"/>
        <v>23.700000000000067</v>
      </c>
      <c r="B210">
        <f t="shared" si="15"/>
        <v>0.71100000000000196</v>
      </c>
      <c r="C210" s="14">
        <f t="shared" si="16"/>
        <v>0.87909874999999849</v>
      </c>
      <c r="D210" s="14">
        <f t="shared" si="17"/>
        <v>0.99315499999999979</v>
      </c>
      <c r="E210" s="14">
        <f t="shared" si="18"/>
        <v>1</v>
      </c>
    </row>
    <row r="211" spans="1:5" x14ac:dyDescent="0.15">
      <c r="A211">
        <f t="shared" si="19"/>
        <v>23.800000000000068</v>
      </c>
      <c r="B211">
        <f t="shared" si="15"/>
        <v>0.71400000000000197</v>
      </c>
      <c r="C211" s="14">
        <f t="shared" si="16"/>
        <v>0.87675499999999851</v>
      </c>
      <c r="D211" s="14">
        <f t="shared" si="17"/>
        <v>0.99277999999999977</v>
      </c>
      <c r="E211" s="14">
        <f t="shared" si="18"/>
        <v>1</v>
      </c>
    </row>
    <row r="212" spans="1:5" x14ac:dyDescent="0.15">
      <c r="A212">
        <f t="shared" si="19"/>
        <v>23.90000000000007</v>
      </c>
      <c r="B212">
        <f t="shared" si="15"/>
        <v>0.71700000000000208</v>
      </c>
      <c r="C212" s="14">
        <f t="shared" si="16"/>
        <v>0.87438874999999838</v>
      </c>
      <c r="D212" s="14">
        <f t="shared" si="17"/>
        <v>0.99239499999999969</v>
      </c>
      <c r="E212" s="14">
        <f t="shared" si="18"/>
        <v>1</v>
      </c>
    </row>
    <row r="213" spans="1:5" x14ac:dyDescent="0.15">
      <c r="A213">
        <f t="shared" si="19"/>
        <v>24.000000000000071</v>
      </c>
      <c r="B213">
        <f t="shared" si="15"/>
        <v>0.72000000000000208</v>
      </c>
      <c r="C213" s="14">
        <f t="shared" si="16"/>
        <v>0.87199999999999833</v>
      </c>
      <c r="D213" s="14">
        <f t="shared" si="17"/>
        <v>0.99199999999999977</v>
      </c>
      <c r="E213" s="14">
        <f t="shared" si="18"/>
        <v>1</v>
      </c>
    </row>
    <row r="214" spans="1:5" x14ac:dyDescent="0.15">
      <c r="A214">
        <f t="shared" si="19"/>
        <v>24.100000000000072</v>
      </c>
      <c r="B214">
        <f t="shared" si="15"/>
        <v>0.7230000000000022</v>
      </c>
      <c r="C214" s="14">
        <f t="shared" si="16"/>
        <v>0.86958874999999825</v>
      </c>
      <c r="D214" s="14">
        <f t="shared" si="17"/>
        <v>0.99159499999999967</v>
      </c>
      <c r="E214" s="14">
        <f t="shared" si="18"/>
        <v>1</v>
      </c>
    </row>
    <row r="215" spans="1:5" x14ac:dyDescent="0.15">
      <c r="A215">
        <f t="shared" si="19"/>
        <v>24.200000000000074</v>
      </c>
      <c r="B215">
        <f t="shared" si="15"/>
        <v>0.7260000000000022</v>
      </c>
      <c r="C215" s="14">
        <f t="shared" si="16"/>
        <v>0.86715499999999823</v>
      </c>
      <c r="D215" s="14">
        <f t="shared" si="17"/>
        <v>0.99117999999999973</v>
      </c>
      <c r="E215" s="14">
        <f t="shared" si="18"/>
        <v>1</v>
      </c>
    </row>
    <row r="216" spans="1:5" x14ac:dyDescent="0.15">
      <c r="A216">
        <f t="shared" si="19"/>
        <v>24.300000000000075</v>
      </c>
      <c r="B216">
        <f t="shared" si="15"/>
        <v>0.7290000000000022</v>
      </c>
      <c r="C216" s="14">
        <f t="shared" si="16"/>
        <v>0.8646987499999983</v>
      </c>
      <c r="D216" s="14">
        <f t="shared" si="17"/>
        <v>0.99075499999999972</v>
      </c>
      <c r="E216" s="14">
        <f t="shared" si="18"/>
        <v>1</v>
      </c>
    </row>
    <row r="217" spans="1:5" x14ac:dyDescent="0.15">
      <c r="A217">
        <f t="shared" si="19"/>
        <v>24.400000000000077</v>
      </c>
      <c r="B217">
        <f t="shared" si="15"/>
        <v>0.73200000000000232</v>
      </c>
      <c r="C217" s="14">
        <f t="shared" si="16"/>
        <v>0.8622199999999981</v>
      </c>
      <c r="D217" s="14">
        <f t="shared" si="17"/>
        <v>0.99031999999999965</v>
      </c>
      <c r="E217" s="14">
        <f t="shared" si="18"/>
        <v>1</v>
      </c>
    </row>
    <row r="218" spans="1:5" x14ac:dyDescent="0.15">
      <c r="A218">
        <f t="shared" si="19"/>
        <v>24.500000000000078</v>
      </c>
      <c r="B218">
        <f t="shared" si="15"/>
        <v>0.73500000000000232</v>
      </c>
      <c r="C218" s="14">
        <f t="shared" si="16"/>
        <v>0.85971874999999809</v>
      </c>
      <c r="D218" s="14">
        <f t="shared" si="17"/>
        <v>0.98987499999999962</v>
      </c>
      <c r="E218" s="14">
        <f t="shared" si="18"/>
        <v>1</v>
      </c>
    </row>
    <row r="219" spans="1:5" x14ac:dyDescent="0.15">
      <c r="A219">
        <f t="shared" si="19"/>
        <v>24.60000000000008</v>
      </c>
      <c r="B219">
        <f t="shared" si="15"/>
        <v>0.73800000000000232</v>
      </c>
      <c r="C219" s="14">
        <f t="shared" si="16"/>
        <v>0.85719499999999804</v>
      </c>
      <c r="D219" s="14">
        <f t="shared" si="17"/>
        <v>0.98941999999999963</v>
      </c>
      <c r="E219" s="14">
        <f t="shared" si="18"/>
        <v>1</v>
      </c>
    </row>
    <row r="220" spans="1:5" x14ac:dyDescent="0.15">
      <c r="A220">
        <f t="shared" si="19"/>
        <v>24.700000000000081</v>
      </c>
      <c r="B220">
        <f t="shared" si="15"/>
        <v>0.74100000000000243</v>
      </c>
      <c r="C220" s="14">
        <f t="shared" si="16"/>
        <v>0.85464874999999796</v>
      </c>
      <c r="D220" s="14">
        <f t="shared" si="17"/>
        <v>0.98895499999999958</v>
      </c>
      <c r="E220" s="14">
        <f t="shared" si="18"/>
        <v>1</v>
      </c>
    </row>
    <row r="221" spans="1:5" x14ac:dyDescent="0.15">
      <c r="A221">
        <f t="shared" si="19"/>
        <v>24.800000000000082</v>
      </c>
      <c r="B221">
        <f t="shared" si="15"/>
        <v>0.74400000000000244</v>
      </c>
      <c r="C221" s="14">
        <f t="shared" si="16"/>
        <v>0.85207999999999795</v>
      </c>
      <c r="D221" s="14">
        <f t="shared" si="17"/>
        <v>0.98847999999999958</v>
      </c>
      <c r="E221" s="14">
        <f t="shared" si="18"/>
        <v>1</v>
      </c>
    </row>
    <row r="222" spans="1:5" x14ac:dyDescent="0.15">
      <c r="A222">
        <f t="shared" si="19"/>
        <v>24.900000000000084</v>
      </c>
      <c r="B222">
        <f t="shared" si="15"/>
        <v>0.74700000000000244</v>
      </c>
      <c r="C222" s="14">
        <f t="shared" si="16"/>
        <v>0.84948874999999791</v>
      </c>
      <c r="D222" s="14">
        <f t="shared" si="17"/>
        <v>0.98799499999999962</v>
      </c>
      <c r="E222" s="14">
        <f t="shared" si="18"/>
        <v>1</v>
      </c>
    </row>
    <row r="223" spans="1:5" x14ac:dyDescent="0.15">
      <c r="A223">
        <f t="shared" si="19"/>
        <v>25.000000000000085</v>
      </c>
      <c r="B223">
        <f t="shared" si="15"/>
        <v>0.75000000000000255</v>
      </c>
      <c r="C223" s="14">
        <f t="shared" si="16"/>
        <v>0.84687499999999782</v>
      </c>
      <c r="D223" s="14">
        <f t="shared" si="17"/>
        <v>0.9874999999999996</v>
      </c>
      <c r="E223" s="14">
        <f t="shared" si="18"/>
        <v>1</v>
      </c>
    </row>
    <row r="224" spans="1:5" x14ac:dyDescent="0.15">
      <c r="A224">
        <f t="shared" si="19"/>
        <v>25.100000000000087</v>
      </c>
      <c r="B224">
        <f t="shared" si="15"/>
        <v>0.75300000000000256</v>
      </c>
      <c r="C224" s="14">
        <f t="shared" si="16"/>
        <v>0.84423874999999771</v>
      </c>
      <c r="D224" s="14">
        <f t="shared" si="17"/>
        <v>0.98699499999999951</v>
      </c>
      <c r="E224" s="14">
        <f t="shared" si="18"/>
        <v>1</v>
      </c>
    </row>
    <row r="225" spans="1:5" x14ac:dyDescent="0.15">
      <c r="A225">
        <f t="shared" si="19"/>
        <v>25.200000000000088</v>
      </c>
      <c r="B225">
        <f t="shared" si="15"/>
        <v>0.75600000000000267</v>
      </c>
      <c r="C225" s="14">
        <f t="shared" si="16"/>
        <v>0.84157999999999766</v>
      </c>
      <c r="D225" s="14">
        <f t="shared" si="17"/>
        <v>0.98647999999999958</v>
      </c>
      <c r="E225" s="14">
        <f t="shared" si="18"/>
        <v>1</v>
      </c>
    </row>
    <row r="226" spans="1:5" x14ac:dyDescent="0.15">
      <c r="A226">
        <f t="shared" si="19"/>
        <v>25.30000000000009</v>
      </c>
      <c r="B226">
        <f t="shared" si="15"/>
        <v>0.75900000000000267</v>
      </c>
      <c r="C226" s="14">
        <f t="shared" si="16"/>
        <v>0.83889874999999758</v>
      </c>
      <c r="D226" s="14">
        <f t="shared" si="17"/>
        <v>0.98595499999999947</v>
      </c>
      <c r="E226" s="14">
        <f t="shared" si="18"/>
        <v>1</v>
      </c>
    </row>
    <row r="227" spans="1:5" x14ac:dyDescent="0.15">
      <c r="A227">
        <f t="shared" si="19"/>
        <v>25.400000000000091</v>
      </c>
      <c r="B227">
        <f t="shared" si="15"/>
        <v>0.76200000000000268</v>
      </c>
      <c r="C227" s="14">
        <f t="shared" si="16"/>
        <v>0.83619499999999758</v>
      </c>
      <c r="D227" s="14">
        <f t="shared" si="17"/>
        <v>0.98541999999999952</v>
      </c>
      <c r="E227" s="14">
        <f t="shared" si="18"/>
        <v>1</v>
      </c>
    </row>
    <row r="228" spans="1:5" x14ac:dyDescent="0.15">
      <c r="A228">
        <f t="shared" si="19"/>
        <v>25.500000000000092</v>
      </c>
      <c r="B228">
        <f t="shared" si="15"/>
        <v>0.76500000000000279</v>
      </c>
      <c r="C228" s="14">
        <f t="shared" si="16"/>
        <v>0.83346874999999743</v>
      </c>
      <c r="D228" s="14">
        <f t="shared" si="17"/>
        <v>0.9848749999999995</v>
      </c>
      <c r="E228" s="14">
        <f t="shared" si="18"/>
        <v>1</v>
      </c>
    </row>
    <row r="229" spans="1:5" x14ac:dyDescent="0.15">
      <c r="A229">
        <f t="shared" si="19"/>
        <v>25.600000000000094</v>
      </c>
      <c r="B229">
        <f t="shared" si="15"/>
        <v>0.76800000000000279</v>
      </c>
      <c r="C229" s="14">
        <f t="shared" si="16"/>
        <v>0.83071999999999746</v>
      </c>
      <c r="D229" s="14">
        <f t="shared" si="17"/>
        <v>0.98431999999999953</v>
      </c>
      <c r="E229" s="14">
        <f t="shared" si="18"/>
        <v>1</v>
      </c>
    </row>
    <row r="230" spans="1:5" x14ac:dyDescent="0.15">
      <c r="A230">
        <f t="shared" si="19"/>
        <v>25.700000000000095</v>
      </c>
      <c r="B230">
        <f t="shared" si="15"/>
        <v>0.77100000000000279</v>
      </c>
      <c r="C230" s="14">
        <f t="shared" si="16"/>
        <v>0.82794874999999746</v>
      </c>
      <c r="D230" s="14">
        <f t="shared" si="17"/>
        <v>0.98375499999999949</v>
      </c>
      <c r="E230" s="14">
        <f t="shared" si="18"/>
        <v>1</v>
      </c>
    </row>
    <row r="231" spans="1:5" x14ac:dyDescent="0.15">
      <c r="A231">
        <f t="shared" si="19"/>
        <v>25.800000000000097</v>
      </c>
      <c r="B231">
        <f t="shared" si="15"/>
        <v>0.77400000000000291</v>
      </c>
      <c r="C231" s="14">
        <f t="shared" si="16"/>
        <v>0.82515499999999731</v>
      </c>
      <c r="D231" s="14">
        <f t="shared" si="17"/>
        <v>0.98317999999999939</v>
      </c>
      <c r="E231" s="14">
        <f t="shared" si="18"/>
        <v>1</v>
      </c>
    </row>
    <row r="232" spans="1:5" x14ac:dyDescent="0.15">
      <c r="A232">
        <f t="shared" si="19"/>
        <v>25.900000000000098</v>
      </c>
      <c r="B232">
        <f t="shared" si="15"/>
        <v>0.77700000000000291</v>
      </c>
      <c r="C232" s="14">
        <f t="shared" si="16"/>
        <v>0.82233874999999723</v>
      </c>
      <c r="D232" s="14">
        <f t="shared" si="17"/>
        <v>0.98259499999999944</v>
      </c>
      <c r="E232" s="14">
        <f t="shared" si="18"/>
        <v>1</v>
      </c>
    </row>
    <row r="233" spans="1:5" x14ac:dyDescent="0.15">
      <c r="A233">
        <f t="shared" si="19"/>
        <v>26.000000000000099</v>
      </c>
      <c r="B233">
        <f t="shared" si="15"/>
        <v>0.78000000000000291</v>
      </c>
      <c r="C233" s="14">
        <f t="shared" si="16"/>
        <v>0.81949999999999723</v>
      </c>
      <c r="D233" s="14">
        <f t="shared" si="17"/>
        <v>0.98199999999999943</v>
      </c>
      <c r="E233" s="14">
        <f t="shared" si="18"/>
        <v>1</v>
      </c>
    </row>
    <row r="234" spans="1:5" x14ac:dyDescent="0.15">
      <c r="A234">
        <f t="shared" si="19"/>
        <v>26.100000000000101</v>
      </c>
      <c r="B234">
        <f t="shared" si="15"/>
        <v>0.78300000000000303</v>
      </c>
      <c r="C234" s="14">
        <f t="shared" si="16"/>
        <v>0.81663874999999708</v>
      </c>
      <c r="D234" s="14">
        <f t="shared" si="17"/>
        <v>0.98139499999999935</v>
      </c>
      <c r="E234" s="14">
        <f t="shared" si="18"/>
        <v>1</v>
      </c>
    </row>
    <row r="235" spans="1:5" x14ac:dyDescent="0.15">
      <c r="A235">
        <f t="shared" si="19"/>
        <v>26.200000000000102</v>
      </c>
      <c r="B235">
        <f t="shared" si="15"/>
        <v>0.78600000000000303</v>
      </c>
      <c r="C235" s="14">
        <f t="shared" si="16"/>
        <v>0.81375499999999712</v>
      </c>
      <c r="D235" s="14">
        <f t="shared" si="17"/>
        <v>0.98077999999999932</v>
      </c>
      <c r="E235" s="14">
        <f t="shared" si="18"/>
        <v>1</v>
      </c>
    </row>
    <row r="236" spans="1:5" x14ac:dyDescent="0.15">
      <c r="A236">
        <f t="shared" si="19"/>
        <v>26.300000000000104</v>
      </c>
      <c r="B236">
        <f t="shared" si="15"/>
        <v>0.78900000000000303</v>
      </c>
      <c r="C236" s="14">
        <f t="shared" si="16"/>
        <v>0.81084874999999712</v>
      </c>
      <c r="D236" s="14">
        <f t="shared" si="17"/>
        <v>0.98015499999999933</v>
      </c>
      <c r="E236" s="14">
        <f t="shared" si="18"/>
        <v>1</v>
      </c>
    </row>
    <row r="237" spans="1:5" x14ac:dyDescent="0.15">
      <c r="A237">
        <f t="shared" si="19"/>
        <v>26.400000000000105</v>
      </c>
      <c r="B237">
        <f t="shared" si="15"/>
        <v>0.79200000000000315</v>
      </c>
      <c r="C237" s="14">
        <f t="shared" si="16"/>
        <v>0.80791999999999697</v>
      </c>
      <c r="D237" s="14">
        <f t="shared" si="17"/>
        <v>0.97951999999999928</v>
      </c>
      <c r="E237" s="14">
        <f t="shared" si="18"/>
        <v>1</v>
      </c>
    </row>
    <row r="238" spans="1:5" x14ac:dyDescent="0.15">
      <c r="A238">
        <f t="shared" si="19"/>
        <v>26.500000000000107</v>
      </c>
      <c r="B238">
        <f t="shared" si="15"/>
        <v>0.79500000000000315</v>
      </c>
      <c r="C238" s="14">
        <f t="shared" si="16"/>
        <v>0.8049687499999969</v>
      </c>
      <c r="D238" s="14">
        <f t="shared" si="17"/>
        <v>0.97887499999999927</v>
      </c>
      <c r="E238" s="14">
        <f t="shared" si="18"/>
        <v>1</v>
      </c>
    </row>
    <row r="239" spans="1:5" x14ac:dyDescent="0.15">
      <c r="A239">
        <f t="shared" si="19"/>
        <v>26.600000000000108</v>
      </c>
      <c r="B239">
        <f t="shared" si="15"/>
        <v>0.79800000000000326</v>
      </c>
      <c r="C239" s="14">
        <f t="shared" si="16"/>
        <v>0.80199499999999679</v>
      </c>
      <c r="D239" s="14">
        <f t="shared" si="17"/>
        <v>0.97821999999999931</v>
      </c>
      <c r="E239" s="14">
        <f t="shared" si="18"/>
        <v>1</v>
      </c>
    </row>
    <row r="240" spans="1:5" x14ac:dyDescent="0.15">
      <c r="A240">
        <f t="shared" si="19"/>
        <v>26.700000000000109</v>
      </c>
      <c r="B240" s="13">
        <f t="shared" si="15"/>
        <v>0.80100000000000326</v>
      </c>
      <c r="C240" s="14">
        <f t="shared" si="16"/>
        <v>0.79900124843944753</v>
      </c>
      <c r="D240" s="14">
        <f t="shared" si="17"/>
        <v>0.97755499999999929</v>
      </c>
      <c r="E240" s="14">
        <f t="shared" si="18"/>
        <v>0.99999968750000001</v>
      </c>
    </row>
    <row r="241" spans="1:5" x14ac:dyDescent="0.15">
      <c r="A241">
        <f t="shared" si="19"/>
        <v>26.800000000000111</v>
      </c>
      <c r="B241">
        <f t="shared" si="15"/>
        <v>0.80400000000000327</v>
      </c>
      <c r="C241" s="14">
        <f t="shared" si="16"/>
        <v>0.79601990049750937</v>
      </c>
      <c r="D241" s="14">
        <f t="shared" si="17"/>
        <v>0.9768799999999993</v>
      </c>
      <c r="E241" s="14">
        <f t="shared" si="18"/>
        <v>0.99999499999999997</v>
      </c>
    </row>
    <row r="242" spans="1:5" x14ac:dyDescent="0.15">
      <c r="A242">
        <f t="shared" si="19"/>
        <v>26.900000000000112</v>
      </c>
      <c r="B242">
        <f t="shared" si="15"/>
        <v>0.80700000000000338</v>
      </c>
      <c r="C242" s="14">
        <f t="shared" si="16"/>
        <v>0.79306071871127315</v>
      </c>
      <c r="D242" s="14">
        <f t="shared" si="17"/>
        <v>0.97619499999999926</v>
      </c>
      <c r="E242" s="14">
        <f t="shared" si="18"/>
        <v>0.99998468750000002</v>
      </c>
    </row>
    <row r="243" spans="1:5" x14ac:dyDescent="0.15">
      <c r="A243">
        <f t="shared" si="19"/>
        <v>27.000000000000114</v>
      </c>
      <c r="B243">
        <f t="shared" si="15"/>
        <v>0.81000000000000338</v>
      </c>
      <c r="C243" s="14">
        <f t="shared" si="16"/>
        <v>0.7901234567901203</v>
      </c>
      <c r="D243" s="14">
        <f t="shared" si="17"/>
        <v>0.97549999999999926</v>
      </c>
      <c r="E243" s="14">
        <f t="shared" si="18"/>
        <v>0.99996874999999996</v>
      </c>
    </row>
    <row r="244" spans="1:5" x14ac:dyDescent="0.15">
      <c r="A244">
        <f t="shared" si="19"/>
        <v>27.100000000000115</v>
      </c>
      <c r="B244">
        <f t="shared" si="15"/>
        <v>0.81300000000000339</v>
      </c>
      <c r="C244" s="14">
        <f t="shared" si="16"/>
        <v>0.78720787207871767</v>
      </c>
      <c r="D244" s="14">
        <f t="shared" si="17"/>
        <v>0.97479499999999919</v>
      </c>
      <c r="E244" s="14">
        <f t="shared" si="18"/>
        <v>0.9999471875</v>
      </c>
    </row>
    <row r="245" spans="1:5" x14ac:dyDescent="0.15">
      <c r="A245">
        <f t="shared" si="19"/>
        <v>27.200000000000117</v>
      </c>
      <c r="B245">
        <f t="shared" si="15"/>
        <v>0.8160000000000035</v>
      </c>
      <c r="C245" s="14">
        <f t="shared" si="16"/>
        <v>0.78431372549019285</v>
      </c>
      <c r="D245" s="14">
        <f t="shared" si="17"/>
        <v>0.97407999999999917</v>
      </c>
      <c r="E245" s="14">
        <f t="shared" si="18"/>
        <v>0.99991999999999992</v>
      </c>
    </row>
    <row r="246" spans="1:5" x14ac:dyDescent="0.15">
      <c r="A246">
        <f t="shared" si="19"/>
        <v>27.300000000000118</v>
      </c>
      <c r="B246">
        <f t="shared" si="15"/>
        <v>0.8190000000000035</v>
      </c>
      <c r="C246" s="14">
        <f t="shared" si="16"/>
        <v>0.78144078144077822</v>
      </c>
      <c r="D246" s="14">
        <f t="shared" si="17"/>
        <v>0.97335499999999908</v>
      </c>
      <c r="E246" s="14">
        <f t="shared" si="18"/>
        <v>0.99988718749999994</v>
      </c>
    </row>
    <row r="247" spans="1:5" x14ac:dyDescent="0.15">
      <c r="A247">
        <f t="shared" si="19"/>
        <v>27.400000000000119</v>
      </c>
      <c r="B247">
        <f t="shared" si="15"/>
        <v>0.82200000000000351</v>
      </c>
      <c r="C247" s="14">
        <f t="shared" si="16"/>
        <v>0.77858880778588491</v>
      </c>
      <c r="D247" s="14">
        <f t="shared" si="17"/>
        <v>0.97261999999999915</v>
      </c>
      <c r="E247" s="14">
        <f t="shared" si="18"/>
        <v>0.99984874999999995</v>
      </c>
    </row>
    <row r="248" spans="1:5" x14ac:dyDescent="0.15">
      <c r="A248">
        <f t="shared" si="19"/>
        <v>27.500000000000121</v>
      </c>
      <c r="B248">
        <f t="shared" si="15"/>
        <v>0.82500000000000362</v>
      </c>
      <c r="C248" s="14">
        <f t="shared" si="16"/>
        <v>0.77575757575757254</v>
      </c>
      <c r="D248" s="14">
        <f t="shared" si="17"/>
        <v>0.97187499999999916</v>
      </c>
      <c r="E248" s="14">
        <f t="shared" si="18"/>
        <v>0.99980468749999996</v>
      </c>
    </row>
    <row r="249" spans="1:5" x14ac:dyDescent="0.15">
      <c r="A249">
        <f t="shared" si="19"/>
        <v>27.600000000000122</v>
      </c>
      <c r="B249">
        <f t="shared" si="15"/>
        <v>0.82800000000000362</v>
      </c>
      <c r="C249" s="14">
        <f t="shared" si="16"/>
        <v>0.77294685990337841</v>
      </c>
      <c r="D249" s="14">
        <f t="shared" si="17"/>
        <v>0.9711199999999991</v>
      </c>
      <c r="E249" s="14">
        <f t="shared" si="18"/>
        <v>0.99975499999999995</v>
      </c>
    </row>
    <row r="250" spans="1:5" x14ac:dyDescent="0.15">
      <c r="A250">
        <f t="shared" si="19"/>
        <v>27.700000000000124</v>
      </c>
      <c r="B250">
        <f t="shared" si="15"/>
        <v>0.83100000000000362</v>
      </c>
      <c r="C250" s="14">
        <f t="shared" si="16"/>
        <v>0.77015643802647094</v>
      </c>
      <c r="D250" s="14">
        <f t="shared" si="17"/>
        <v>0.97035499999999908</v>
      </c>
      <c r="E250" s="14">
        <f t="shared" si="18"/>
        <v>0.99969968749999993</v>
      </c>
    </row>
    <row r="251" spans="1:5" x14ac:dyDescent="0.15">
      <c r="A251">
        <f t="shared" si="19"/>
        <v>27.800000000000125</v>
      </c>
      <c r="B251">
        <f t="shared" si="15"/>
        <v>0.83400000000000374</v>
      </c>
      <c r="C251" s="14">
        <f t="shared" si="16"/>
        <v>0.76738609112709499</v>
      </c>
      <c r="D251" s="14">
        <f t="shared" si="17"/>
        <v>0.969579999999999</v>
      </c>
      <c r="E251" s="14">
        <f t="shared" si="18"/>
        <v>0.99963874999999991</v>
      </c>
    </row>
    <row r="252" spans="1:5" x14ac:dyDescent="0.15">
      <c r="A252">
        <f t="shared" si="19"/>
        <v>27.900000000000126</v>
      </c>
      <c r="B252">
        <f t="shared" si="15"/>
        <v>0.83700000000000374</v>
      </c>
      <c r="C252" s="14">
        <f t="shared" si="16"/>
        <v>0.76463560334527747</v>
      </c>
      <c r="D252" s="14">
        <f t="shared" si="17"/>
        <v>0.96879499999999896</v>
      </c>
      <c r="E252" s="14">
        <f t="shared" si="18"/>
        <v>0.99957218749999988</v>
      </c>
    </row>
    <row r="253" spans="1:5" x14ac:dyDescent="0.15">
      <c r="A253">
        <f t="shared" si="19"/>
        <v>28.000000000000128</v>
      </c>
      <c r="B253">
        <f t="shared" si="15"/>
        <v>0.84000000000000385</v>
      </c>
      <c r="C253" s="14">
        <f t="shared" si="16"/>
        <v>0.76190476190475853</v>
      </c>
      <c r="D253" s="14">
        <f t="shared" si="17"/>
        <v>0.96799999999999897</v>
      </c>
      <c r="E253" s="14">
        <f t="shared" si="18"/>
        <v>0.99949999999999994</v>
      </c>
    </row>
    <row r="254" spans="1:5" x14ac:dyDescent="0.15">
      <c r="A254">
        <f t="shared" si="19"/>
        <v>28.100000000000129</v>
      </c>
      <c r="B254">
        <f t="shared" si="15"/>
        <v>0.84300000000000386</v>
      </c>
      <c r="C254" s="14">
        <f t="shared" si="16"/>
        <v>0.75919335705812241</v>
      </c>
      <c r="D254" s="14">
        <f t="shared" si="17"/>
        <v>0.96719499999999892</v>
      </c>
      <c r="E254" s="14">
        <f t="shared" si="18"/>
        <v>0.99942218749999989</v>
      </c>
    </row>
    <row r="255" spans="1:5" x14ac:dyDescent="0.15">
      <c r="A255">
        <f t="shared" si="19"/>
        <v>28.200000000000131</v>
      </c>
      <c r="B255">
        <f t="shared" si="15"/>
        <v>0.84600000000000386</v>
      </c>
      <c r="C255" s="14">
        <f t="shared" si="16"/>
        <v>0.75650118203309358</v>
      </c>
      <c r="D255" s="14">
        <f t="shared" si="17"/>
        <v>0.96637999999999891</v>
      </c>
      <c r="E255" s="14">
        <f t="shared" si="18"/>
        <v>0.99933874999999994</v>
      </c>
    </row>
    <row r="256" spans="1:5" x14ac:dyDescent="0.15">
      <c r="A256">
        <f t="shared" si="19"/>
        <v>28.300000000000132</v>
      </c>
      <c r="B256">
        <f t="shared" si="15"/>
        <v>0.84900000000000397</v>
      </c>
      <c r="C256" s="14">
        <f t="shared" si="16"/>
        <v>0.75382803297997303</v>
      </c>
      <c r="D256" s="14">
        <f t="shared" si="17"/>
        <v>0.96555499999999883</v>
      </c>
      <c r="E256" s="14">
        <f t="shared" si="18"/>
        <v>0.99924968749999987</v>
      </c>
    </row>
    <row r="257" spans="1:5" x14ac:dyDescent="0.15">
      <c r="A257">
        <f t="shared" si="19"/>
        <v>28.400000000000134</v>
      </c>
      <c r="B257">
        <f t="shared" si="15"/>
        <v>0.85200000000000398</v>
      </c>
      <c r="C257" s="14">
        <f t="shared" si="16"/>
        <v>0.75117370892018442</v>
      </c>
      <c r="D257" s="14">
        <f t="shared" si="17"/>
        <v>0.96471999999999891</v>
      </c>
      <c r="E257" s="14">
        <f t="shared" si="18"/>
        <v>0.9991549999999999</v>
      </c>
    </row>
    <row r="258" spans="1:5" x14ac:dyDescent="0.15">
      <c r="A258">
        <f t="shared" si="19"/>
        <v>28.500000000000135</v>
      </c>
      <c r="B258">
        <f t="shared" si="15"/>
        <v>0.85500000000000398</v>
      </c>
      <c r="C258" s="14">
        <f t="shared" si="16"/>
        <v>0.74853801169590306</v>
      </c>
      <c r="D258" s="14">
        <f t="shared" si="17"/>
        <v>0.96387499999999882</v>
      </c>
      <c r="E258" s="14">
        <f t="shared" si="18"/>
        <v>0.99905468749999982</v>
      </c>
    </row>
    <row r="259" spans="1:5" x14ac:dyDescent="0.15">
      <c r="A259">
        <f t="shared" si="19"/>
        <v>28.600000000000136</v>
      </c>
      <c r="B259">
        <f t="shared" si="15"/>
        <v>0.85800000000000409</v>
      </c>
      <c r="C259" s="14">
        <f t="shared" si="16"/>
        <v>0.74592074592074253</v>
      </c>
      <c r="D259" s="14">
        <f t="shared" si="17"/>
        <v>0.96301999999999888</v>
      </c>
      <c r="E259" s="14">
        <f t="shared" si="18"/>
        <v>0.99894874999999983</v>
      </c>
    </row>
    <row r="260" spans="1:5" x14ac:dyDescent="0.15">
      <c r="A260">
        <f t="shared" si="19"/>
        <v>28.700000000000138</v>
      </c>
      <c r="B260">
        <f t="shared" ref="B260:B323" si="20">A260*0.03</f>
        <v>0.8610000000000041</v>
      </c>
      <c r="C260" s="14">
        <f t="shared" ref="C260:C323" si="21">IF(B260&lt;C$2,1,IF(B260&gt;=C$2*2,1.6*C$2/B260,1-0.2*(B260/C$2-1)^2))</f>
        <v>0.74332171893147159</v>
      </c>
      <c r="D260" s="14">
        <f t="shared" ref="D260:D323" si="22">IF(B260&lt;D$2,1,IF(B260&gt;=D$2*2,1.6*D$2/B260,1-0.2*(B260/D$2-1)^2))</f>
        <v>0.96215499999999876</v>
      </c>
      <c r="E260" s="14">
        <f t="shared" ref="E260:E323" si="23">IF(B260&lt;E$2,1,IF(B260&gt;=E$2*2,1.6*E$2/B260,1-0.2*(B260/E$2-1)^2))</f>
        <v>0.99883718749999983</v>
      </c>
    </row>
    <row r="261" spans="1:5" x14ac:dyDescent="0.15">
      <c r="A261">
        <f t="shared" ref="A261:A324" si="24">+A260+0.1</f>
        <v>28.800000000000139</v>
      </c>
      <c r="B261">
        <f t="shared" si="20"/>
        <v>0.8640000000000041</v>
      </c>
      <c r="C261" s="14">
        <f t="shared" si="21"/>
        <v>0.74074074074073737</v>
      </c>
      <c r="D261" s="14">
        <f t="shared" si="22"/>
        <v>0.9612799999999988</v>
      </c>
      <c r="E261" s="14">
        <f t="shared" si="23"/>
        <v>0.99871999999999983</v>
      </c>
    </row>
    <row r="262" spans="1:5" x14ac:dyDescent="0.15">
      <c r="A262">
        <f t="shared" si="24"/>
        <v>28.900000000000141</v>
      </c>
      <c r="B262">
        <f t="shared" si="20"/>
        <v>0.86700000000000421</v>
      </c>
      <c r="C262" s="14">
        <f t="shared" si="21"/>
        <v>0.73817762399076936</v>
      </c>
      <c r="D262" s="14">
        <f t="shared" si="22"/>
        <v>0.96039499999999878</v>
      </c>
      <c r="E262" s="14">
        <f t="shared" si="23"/>
        <v>0.99859718749999982</v>
      </c>
    </row>
    <row r="263" spans="1:5" x14ac:dyDescent="0.15">
      <c r="A263">
        <f t="shared" si="24"/>
        <v>29.000000000000142</v>
      </c>
      <c r="B263">
        <f t="shared" si="20"/>
        <v>0.87000000000000421</v>
      </c>
      <c r="C263" s="14">
        <f t="shared" si="21"/>
        <v>0.73563218390804253</v>
      </c>
      <c r="D263" s="14">
        <f t="shared" si="22"/>
        <v>0.95949999999999869</v>
      </c>
      <c r="E263" s="14">
        <f t="shared" si="23"/>
        <v>0.99846874999999979</v>
      </c>
    </row>
    <row r="264" spans="1:5" x14ac:dyDescent="0.15">
      <c r="A264">
        <f t="shared" si="24"/>
        <v>29.100000000000144</v>
      </c>
      <c r="B264">
        <f t="shared" si="20"/>
        <v>0.87300000000000433</v>
      </c>
      <c r="C264" s="14">
        <f t="shared" si="21"/>
        <v>0.73310423825887394</v>
      </c>
      <c r="D264" s="14">
        <f t="shared" si="22"/>
        <v>0.95859499999999864</v>
      </c>
      <c r="E264" s="14">
        <f t="shared" si="23"/>
        <v>0.99833468749999976</v>
      </c>
    </row>
    <row r="265" spans="1:5" x14ac:dyDescent="0.15">
      <c r="A265">
        <f t="shared" si="24"/>
        <v>29.200000000000145</v>
      </c>
      <c r="B265">
        <f t="shared" si="20"/>
        <v>0.87600000000000433</v>
      </c>
      <c r="C265" s="14">
        <f t="shared" si="21"/>
        <v>0.73059360730593259</v>
      </c>
      <c r="D265" s="14">
        <f t="shared" si="22"/>
        <v>0.95767999999999864</v>
      </c>
      <c r="E265" s="14">
        <f t="shared" si="23"/>
        <v>0.99819499999999983</v>
      </c>
    </row>
    <row r="266" spans="1:5" x14ac:dyDescent="0.15">
      <c r="A266">
        <f t="shared" si="24"/>
        <v>29.300000000000146</v>
      </c>
      <c r="B266">
        <f t="shared" si="20"/>
        <v>0.87900000000000433</v>
      </c>
      <c r="C266" s="14">
        <f t="shared" si="21"/>
        <v>0.72810011376563932</v>
      </c>
      <c r="D266" s="14">
        <f t="shared" si="22"/>
        <v>0.95675499999999869</v>
      </c>
      <c r="E266" s="14">
        <f t="shared" si="23"/>
        <v>0.99804968749999978</v>
      </c>
    </row>
    <row r="267" spans="1:5" x14ac:dyDescent="0.15">
      <c r="A267">
        <f t="shared" si="24"/>
        <v>29.400000000000148</v>
      </c>
      <c r="B267">
        <f t="shared" si="20"/>
        <v>0.88200000000000445</v>
      </c>
      <c r="C267" s="14">
        <f t="shared" si="21"/>
        <v>0.72562358276643635</v>
      </c>
      <c r="D267" s="14">
        <f t="shared" si="22"/>
        <v>0.95581999999999856</v>
      </c>
      <c r="E267" s="14">
        <f t="shared" si="23"/>
        <v>0.99789874999999972</v>
      </c>
    </row>
    <row r="268" spans="1:5" x14ac:dyDescent="0.15">
      <c r="A268">
        <f t="shared" si="24"/>
        <v>29.500000000000149</v>
      </c>
      <c r="B268">
        <f t="shared" si="20"/>
        <v>0.88500000000000445</v>
      </c>
      <c r="C268" s="14">
        <f t="shared" si="21"/>
        <v>0.72316384180790616</v>
      </c>
      <c r="D268" s="14">
        <f t="shared" si="22"/>
        <v>0.95487499999999859</v>
      </c>
      <c r="E268" s="14">
        <f t="shared" si="23"/>
        <v>0.99774218749999977</v>
      </c>
    </row>
    <row r="269" spans="1:5" x14ac:dyDescent="0.15">
      <c r="A269">
        <f t="shared" si="24"/>
        <v>29.600000000000151</v>
      </c>
      <c r="B269">
        <f t="shared" si="20"/>
        <v>0.88800000000000445</v>
      </c>
      <c r="C269" s="14">
        <f t="shared" si="21"/>
        <v>0.72072072072071725</v>
      </c>
      <c r="D269" s="14">
        <f t="shared" si="22"/>
        <v>0.95391999999999855</v>
      </c>
      <c r="E269" s="14">
        <f t="shared" si="23"/>
        <v>0.9975799999999998</v>
      </c>
    </row>
    <row r="270" spans="1:5" x14ac:dyDescent="0.15">
      <c r="A270">
        <f t="shared" si="24"/>
        <v>29.700000000000152</v>
      </c>
      <c r="B270">
        <f t="shared" si="20"/>
        <v>0.89100000000000457</v>
      </c>
      <c r="C270" s="14">
        <f t="shared" si="21"/>
        <v>0.71829405162738147</v>
      </c>
      <c r="D270" s="14">
        <f t="shared" si="22"/>
        <v>0.95295499999999855</v>
      </c>
      <c r="E270" s="14">
        <f t="shared" si="23"/>
        <v>0.99741218749999971</v>
      </c>
    </row>
    <row r="271" spans="1:5" x14ac:dyDescent="0.15">
      <c r="A271">
        <f t="shared" si="24"/>
        <v>29.800000000000153</v>
      </c>
      <c r="B271">
        <f t="shared" si="20"/>
        <v>0.89400000000000457</v>
      </c>
      <c r="C271" s="14">
        <f t="shared" si="21"/>
        <v>0.71588366890379962</v>
      </c>
      <c r="D271" s="14">
        <f t="shared" si="22"/>
        <v>0.95197999999999849</v>
      </c>
      <c r="E271" s="14">
        <f t="shared" si="23"/>
        <v>0.99723874999999973</v>
      </c>
    </row>
    <row r="272" spans="1:5" x14ac:dyDescent="0.15">
      <c r="A272">
        <f t="shared" si="24"/>
        <v>29.900000000000155</v>
      </c>
      <c r="B272">
        <f t="shared" si="20"/>
        <v>0.89700000000000457</v>
      </c>
      <c r="C272" s="14">
        <f t="shared" si="21"/>
        <v>0.71348940914157954</v>
      </c>
      <c r="D272" s="14">
        <f t="shared" si="22"/>
        <v>0.95099499999999848</v>
      </c>
      <c r="E272" s="14">
        <f t="shared" si="23"/>
        <v>0.99705968749999974</v>
      </c>
    </row>
    <row r="273" spans="1:5" x14ac:dyDescent="0.15">
      <c r="A273">
        <f t="shared" si="24"/>
        <v>30.000000000000156</v>
      </c>
      <c r="B273">
        <f t="shared" si="20"/>
        <v>0.90000000000000469</v>
      </c>
      <c r="C273" s="14">
        <f t="shared" si="21"/>
        <v>0.71111111111110759</v>
      </c>
      <c r="D273" s="14">
        <f t="shared" si="22"/>
        <v>0.9499999999999984</v>
      </c>
      <c r="E273" s="14">
        <f t="shared" si="23"/>
        <v>0.99687499999999973</v>
      </c>
    </row>
    <row r="274" spans="1:5" x14ac:dyDescent="0.15">
      <c r="A274">
        <f t="shared" si="24"/>
        <v>30.100000000000158</v>
      </c>
      <c r="B274">
        <f t="shared" si="20"/>
        <v>0.90300000000000469</v>
      </c>
      <c r="C274" s="14">
        <f t="shared" si="21"/>
        <v>0.70874861572535641</v>
      </c>
      <c r="D274" s="14">
        <f t="shared" si="22"/>
        <v>0.94899499999999837</v>
      </c>
      <c r="E274" s="14">
        <f t="shared" si="23"/>
        <v>0.99668468749999972</v>
      </c>
    </row>
    <row r="275" spans="1:5" x14ac:dyDescent="0.15">
      <c r="A275">
        <f t="shared" si="24"/>
        <v>30.200000000000159</v>
      </c>
      <c r="B275">
        <f t="shared" si="20"/>
        <v>0.90600000000000469</v>
      </c>
      <c r="C275" s="14">
        <f t="shared" si="21"/>
        <v>0.70640176600441151</v>
      </c>
      <c r="D275" s="14">
        <f t="shared" si="22"/>
        <v>0.94797999999999838</v>
      </c>
      <c r="E275" s="14">
        <f t="shared" si="23"/>
        <v>0.9964887499999997</v>
      </c>
    </row>
    <row r="276" spans="1:5" x14ac:dyDescent="0.15">
      <c r="A276">
        <f t="shared" si="24"/>
        <v>30.300000000000161</v>
      </c>
      <c r="B276">
        <f t="shared" si="20"/>
        <v>0.9090000000000048</v>
      </c>
      <c r="C276" s="14">
        <f t="shared" si="21"/>
        <v>0.70407040704070045</v>
      </c>
      <c r="D276" s="14">
        <f t="shared" si="22"/>
        <v>0.94695499999999833</v>
      </c>
      <c r="E276" s="14">
        <f t="shared" si="23"/>
        <v>0.99628718749999967</v>
      </c>
    </row>
    <row r="277" spans="1:5" x14ac:dyDescent="0.15">
      <c r="A277">
        <f t="shared" si="24"/>
        <v>30.400000000000162</v>
      </c>
      <c r="B277">
        <f t="shared" si="20"/>
        <v>0.91200000000000481</v>
      </c>
      <c r="C277" s="14">
        <f t="shared" si="21"/>
        <v>0.70175438596490869</v>
      </c>
      <c r="D277" s="14">
        <f t="shared" si="22"/>
        <v>0.94591999999999832</v>
      </c>
      <c r="E277" s="14">
        <f t="shared" si="23"/>
        <v>0.99607999999999963</v>
      </c>
    </row>
    <row r="278" spans="1:5" x14ac:dyDescent="0.15">
      <c r="A278">
        <f t="shared" si="24"/>
        <v>30.500000000000163</v>
      </c>
      <c r="B278">
        <f t="shared" si="20"/>
        <v>0.91500000000000492</v>
      </c>
      <c r="C278" s="14">
        <f t="shared" si="21"/>
        <v>0.69945355191256464</v>
      </c>
      <c r="D278" s="14">
        <f t="shared" si="22"/>
        <v>0.94487499999999824</v>
      </c>
      <c r="E278" s="14">
        <f t="shared" si="23"/>
        <v>0.9958671874999997</v>
      </c>
    </row>
    <row r="279" spans="1:5" x14ac:dyDescent="0.15">
      <c r="A279">
        <f t="shared" si="24"/>
        <v>30.600000000000165</v>
      </c>
      <c r="B279">
        <f t="shared" si="20"/>
        <v>0.91800000000000492</v>
      </c>
      <c r="C279" s="14">
        <f t="shared" si="21"/>
        <v>0.69716775599128178</v>
      </c>
      <c r="D279" s="14">
        <f t="shared" si="22"/>
        <v>0.94381999999999822</v>
      </c>
      <c r="E279" s="14">
        <f t="shared" si="23"/>
        <v>0.99564874999999964</v>
      </c>
    </row>
    <row r="280" spans="1:5" x14ac:dyDescent="0.15">
      <c r="A280">
        <f t="shared" si="24"/>
        <v>30.700000000000166</v>
      </c>
      <c r="B280">
        <f t="shared" si="20"/>
        <v>0.92100000000000493</v>
      </c>
      <c r="C280" s="14">
        <f t="shared" si="21"/>
        <v>0.6948968512486392</v>
      </c>
      <c r="D280" s="14">
        <f t="shared" si="22"/>
        <v>0.94275499999999823</v>
      </c>
      <c r="E280" s="14">
        <f t="shared" si="23"/>
        <v>0.99542468749999968</v>
      </c>
    </row>
    <row r="281" spans="1:5" x14ac:dyDescent="0.15">
      <c r="A281">
        <f t="shared" si="24"/>
        <v>30.800000000000168</v>
      </c>
      <c r="B281">
        <f t="shared" si="20"/>
        <v>0.92400000000000504</v>
      </c>
      <c r="C281" s="14">
        <f t="shared" si="21"/>
        <v>0.69264069264068895</v>
      </c>
      <c r="D281" s="14">
        <f t="shared" si="22"/>
        <v>0.94167999999999819</v>
      </c>
      <c r="E281" s="14">
        <f t="shared" si="23"/>
        <v>0.99519499999999961</v>
      </c>
    </row>
    <row r="282" spans="1:5" x14ac:dyDescent="0.15">
      <c r="A282">
        <f t="shared" si="24"/>
        <v>30.900000000000169</v>
      </c>
      <c r="B282">
        <f t="shared" si="20"/>
        <v>0.92700000000000504</v>
      </c>
      <c r="C282" s="14">
        <f t="shared" si="21"/>
        <v>0.69039913700107514</v>
      </c>
      <c r="D282" s="14">
        <f t="shared" si="22"/>
        <v>0.94059499999999818</v>
      </c>
      <c r="E282" s="14">
        <f t="shared" si="23"/>
        <v>0.99495968749999963</v>
      </c>
    </row>
    <row r="283" spans="1:5" x14ac:dyDescent="0.15">
      <c r="A283">
        <f t="shared" si="24"/>
        <v>31.000000000000171</v>
      </c>
      <c r="B283">
        <f t="shared" si="20"/>
        <v>0.93000000000000504</v>
      </c>
      <c r="C283" s="14">
        <f t="shared" si="21"/>
        <v>0.68817204301074908</v>
      </c>
      <c r="D283" s="14">
        <f t="shared" si="22"/>
        <v>0.93949999999999811</v>
      </c>
      <c r="E283" s="14">
        <f t="shared" si="23"/>
        <v>0.99471874999999954</v>
      </c>
    </row>
    <row r="284" spans="1:5" x14ac:dyDescent="0.15">
      <c r="A284">
        <f t="shared" si="24"/>
        <v>31.100000000000172</v>
      </c>
      <c r="B284">
        <f t="shared" si="20"/>
        <v>0.93300000000000516</v>
      </c>
      <c r="C284" s="14">
        <f t="shared" si="21"/>
        <v>0.68595927116827071</v>
      </c>
      <c r="D284" s="14">
        <f t="shared" si="22"/>
        <v>0.93839499999999809</v>
      </c>
      <c r="E284" s="14">
        <f t="shared" si="23"/>
        <v>0.99447218749999955</v>
      </c>
    </row>
    <row r="285" spans="1:5" x14ac:dyDescent="0.15">
      <c r="A285">
        <f t="shared" si="24"/>
        <v>31.200000000000173</v>
      </c>
      <c r="B285">
        <f t="shared" si="20"/>
        <v>0.93600000000000516</v>
      </c>
      <c r="C285" s="14">
        <f t="shared" si="21"/>
        <v>0.68376068376068011</v>
      </c>
      <c r="D285" s="14">
        <f t="shared" si="22"/>
        <v>0.937279999999998</v>
      </c>
      <c r="E285" s="14">
        <f t="shared" si="23"/>
        <v>0.99421999999999955</v>
      </c>
    </row>
    <row r="286" spans="1:5" x14ac:dyDescent="0.15">
      <c r="A286">
        <f t="shared" si="24"/>
        <v>31.300000000000175</v>
      </c>
      <c r="B286">
        <f t="shared" si="20"/>
        <v>0.93900000000000516</v>
      </c>
      <c r="C286" s="14">
        <f t="shared" si="21"/>
        <v>0.68157614483492712</v>
      </c>
      <c r="D286" s="14">
        <f t="shared" si="22"/>
        <v>0.93615499999999807</v>
      </c>
      <c r="E286" s="14">
        <f t="shared" si="23"/>
        <v>0.99396218749999954</v>
      </c>
    </row>
    <row r="287" spans="1:5" x14ac:dyDescent="0.15">
      <c r="A287">
        <f t="shared" si="24"/>
        <v>31.400000000000176</v>
      </c>
      <c r="B287">
        <f t="shared" si="20"/>
        <v>0.94200000000000528</v>
      </c>
      <c r="C287" s="14">
        <f t="shared" si="21"/>
        <v>0.67940552016984768</v>
      </c>
      <c r="D287" s="14">
        <f t="shared" si="22"/>
        <v>0.93501999999999796</v>
      </c>
      <c r="E287" s="14">
        <f t="shared" si="23"/>
        <v>0.99369874999999952</v>
      </c>
    </row>
    <row r="288" spans="1:5" x14ac:dyDescent="0.15">
      <c r="A288">
        <f t="shared" si="24"/>
        <v>31.500000000000178</v>
      </c>
      <c r="B288">
        <f t="shared" si="20"/>
        <v>0.94500000000000528</v>
      </c>
      <c r="C288" s="14">
        <f t="shared" si="21"/>
        <v>0.67724867724867355</v>
      </c>
      <c r="D288" s="14">
        <f t="shared" si="22"/>
        <v>0.93387499999999801</v>
      </c>
      <c r="E288" s="14">
        <f t="shared" si="23"/>
        <v>0.99342968749999949</v>
      </c>
    </row>
    <row r="289" spans="1:5" x14ac:dyDescent="0.15">
      <c r="A289">
        <f t="shared" si="24"/>
        <v>31.600000000000179</v>
      </c>
      <c r="B289">
        <f t="shared" si="20"/>
        <v>0.94800000000000528</v>
      </c>
      <c r="C289" s="14">
        <f t="shared" si="21"/>
        <v>0.67510548523206393</v>
      </c>
      <c r="D289" s="14">
        <f t="shared" si="22"/>
        <v>0.93271999999999788</v>
      </c>
      <c r="E289" s="14">
        <f t="shared" si="23"/>
        <v>0.99315499999999957</v>
      </c>
    </row>
    <row r="290" spans="1:5" x14ac:dyDescent="0.15">
      <c r="A290">
        <f t="shared" si="24"/>
        <v>31.70000000000018</v>
      </c>
      <c r="B290">
        <f t="shared" si="20"/>
        <v>0.9510000000000054</v>
      </c>
      <c r="C290" s="14">
        <f t="shared" si="21"/>
        <v>0.67297581493164715</v>
      </c>
      <c r="D290" s="14">
        <f t="shared" si="22"/>
        <v>0.93155499999999791</v>
      </c>
      <c r="E290" s="14">
        <f t="shared" si="23"/>
        <v>0.99287468749999952</v>
      </c>
    </row>
    <row r="291" spans="1:5" x14ac:dyDescent="0.15">
      <c r="A291">
        <f t="shared" si="24"/>
        <v>31.800000000000182</v>
      </c>
      <c r="B291">
        <f t="shared" si="20"/>
        <v>0.9540000000000054</v>
      </c>
      <c r="C291" s="14">
        <f t="shared" si="21"/>
        <v>0.67085953878406346</v>
      </c>
      <c r="D291" s="14">
        <f t="shared" si="22"/>
        <v>0.93037999999999788</v>
      </c>
      <c r="E291" s="14">
        <f t="shared" si="23"/>
        <v>0.99258874999999946</v>
      </c>
    </row>
    <row r="292" spans="1:5" x14ac:dyDescent="0.15">
      <c r="A292">
        <f t="shared" si="24"/>
        <v>31.900000000000183</v>
      </c>
      <c r="B292">
        <f t="shared" si="20"/>
        <v>0.95700000000000551</v>
      </c>
      <c r="C292" s="14">
        <f t="shared" si="21"/>
        <v>0.66875653082549258</v>
      </c>
      <c r="D292" s="14">
        <f t="shared" si="22"/>
        <v>0.92919499999999777</v>
      </c>
      <c r="E292" s="14">
        <f t="shared" si="23"/>
        <v>0.99229718749999951</v>
      </c>
    </row>
    <row r="293" spans="1:5" x14ac:dyDescent="0.15">
      <c r="A293">
        <f t="shared" si="24"/>
        <v>32.000000000000185</v>
      </c>
      <c r="B293">
        <f t="shared" si="20"/>
        <v>0.96000000000000552</v>
      </c>
      <c r="C293" s="14">
        <f t="shared" si="21"/>
        <v>0.66666666666666297</v>
      </c>
      <c r="D293" s="14">
        <f t="shared" si="22"/>
        <v>0.92799999999999783</v>
      </c>
      <c r="E293" s="14">
        <f t="shared" si="23"/>
        <v>0.99199999999999944</v>
      </c>
    </row>
    <row r="294" spans="1:5" x14ac:dyDescent="0.15">
      <c r="A294">
        <f t="shared" si="24"/>
        <v>32.100000000000186</v>
      </c>
      <c r="B294">
        <f t="shared" si="20"/>
        <v>0.96300000000000552</v>
      </c>
      <c r="C294" s="14">
        <f t="shared" si="21"/>
        <v>0.66458982346832451</v>
      </c>
      <c r="D294" s="14">
        <f t="shared" si="22"/>
        <v>0.9267949999999977</v>
      </c>
      <c r="E294" s="14">
        <f t="shared" si="23"/>
        <v>0.99169718749999947</v>
      </c>
    </row>
    <row r="295" spans="1:5" x14ac:dyDescent="0.15">
      <c r="A295">
        <f t="shared" si="24"/>
        <v>32.200000000000188</v>
      </c>
      <c r="B295">
        <f t="shared" si="20"/>
        <v>0.96600000000000563</v>
      </c>
      <c r="C295" s="14">
        <f t="shared" si="21"/>
        <v>0.66252587991718048</v>
      </c>
      <c r="D295" s="14">
        <f t="shared" si="22"/>
        <v>0.92557999999999774</v>
      </c>
      <c r="E295" s="14">
        <f t="shared" si="23"/>
        <v>0.99138874999999937</v>
      </c>
    </row>
    <row r="296" spans="1:5" x14ac:dyDescent="0.15">
      <c r="A296">
        <f t="shared" si="24"/>
        <v>32.300000000000189</v>
      </c>
      <c r="B296">
        <f t="shared" si="20"/>
        <v>0.96900000000000563</v>
      </c>
      <c r="C296" s="14">
        <f t="shared" si="21"/>
        <v>0.66047471620226672</v>
      </c>
      <c r="D296" s="14">
        <f t="shared" si="22"/>
        <v>0.9243549999999976</v>
      </c>
      <c r="E296" s="14">
        <f t="shared" si="23"/>
        <v>0.99107468749999938</v>
      </c>
    </row>
    <row r="297" spans="1:5" x14ac:dyDescent="0.15">
      <c r="A297">
        <f t="shared" si="24"/>
        <v>32.40000000000019</v>
      </c>
      <c r="B297">
        <f t="shared" si="20"/>
        <v>0.97200000000000564</v>
      </c>
      <c r="C297" s="14">
        <f t="shared" si="21"/>
        <v>0.65843621399176588</v>
      </c>
      <c r="D297" s="14">
        <f t="shared" si="22"/>
        <v>0.92311999999999772</v>
      </c>
      <c r="E297" s="14">
        <f t="shared" si="23"/>
        <v>0.99075499999999939</v>
      </c>
    </row>
    <row r="298" spans="1:5" x14ac:dyDescent="0.15">
      <c r="A298">
        <f t="shared" si="24"/>
        <v>32.500000000000192</v>
      </c>
      <c r="B298">
        <f t="shared" si="20"/>
        <v>0.97500000000000575</v>
      </c>
      <c r="C298" s="14">
        <f t="shared" si="21"/>
        <v>0.65641025641025263</v>
      </c>
      <c r="D298" s="14">
        <f t="shared" si="22"/>
        <v>0.92187499999999756</v>
      </c>
      <c r="E298" s="14">
        <f t="shared" si="23"/>
        <v>0.99042968749999938</v>
      </c>
    </row>
    <row r="299" spans="1:5" x14ac:dyDescent="0.15">
      <c r="A299">
        <f t="shared" si="24"/>
        <v>32.600000000000193</v>
      </c>
      <c r="B299">
        <f t="shared" si="20"/>
        <v>0.97800000000000575</v>
      </c>
      <c r="C299" s="14">
        <f t="shared" si="21"/>
        <v>0.65439672801635618</v>
      </c>
      <c r="D299" s="14">
        <f t="shared" si="22"/>
        <v>0.92061999999999755</v>
      </c>
      <c r="E299" s="14">
        <f t="shared" si="23"/>
        <v>0.99009874999999936</v>
      </c>
    </row>
    <row r="300" spans="1:5" x14ac:dyDescent="0.15">
      <c r="A300">
        <f t="shared" si="24"/>
        <v>32.700000000000195</v>
      </c>
      <c r="B300">
        <f t="shared" si="20"/>
        <v>0.98100000000000576</v>
      </c>
      <c r="C300" s="14">
        <f t="shared" si="21"/>
        <v>0.65239551478083213</v>
      </c>
      <c r="D300" s="14">
        <f t="shared" si="22"/>
        <v>0.91935499999999759</v>
      </c>
      <c r="E300" s="14">
        <f t="shared" si="23"/>
        <v>0.98976218749999934</v>
      </c>
    </row>
    <row r="301" spans="1:5" x14ac:dyDescent="0.15">
      <c r="A301">
        <f t="shared" si="24"/>
        <v>32.800000000000196</v>
      </c>
      <c r="B301">
        <f t="shared" si="20"/>
        <v>0.98400000000000587</v>
      </c>
      <c r="C301" s="14">
        <f t="shared" si="21"/>
        <v>0.65040650406503686</v>
      </c>
      <c r="D301" s="14">
        <f t="shared" si="22"/>
        <v>0.91807999999999745</v>
      </c>
      <c r="E301" s="14">
        <f t="shared" si="23"/>
        <v>0.9894199999999993</v>
      </c>
    </row>
    <row r="302" spans="1:5" x14ac:dyDescent="0.15">
      <c r="A302">
        <f t="shared" si="24"/>
        <v>32.900000000000198</v>
      </c>
      <c r="B302">
        <f t="shared" si="20"/>
        <v>0.98700000000000587</v>
      </c>
      <c r="C302" s="14">
        <f t="shared" si="21"/>
        <v>0.64842958459979361</v>
      </c>
      <c r="D302" s="14">
        <f t="shared" si="22"/>
        <v>0.91679499999999747</v>
      </c>
      <c r="E302" s="14">
        <f t="shared" si="23"/>
        <v>0.98907218749999937</v>
      </c>
    </row>
    <row r="303" spans="1:5" x14ac:dyDescent="0.15">
      <c r="A303">
        <f t="shared" si="24"/>
        <v>33.000000000000199</v>
      </c>
      <c r="B303">
        <f t="shared" si="20"/>
        <v>0.99000000000000599</v>
      </c>
      <c r="C303" s="14">
        <f t="shared" si="21"/>
        <v>0.64646464646464263</v>
      </c>
      <c r="D303" s="14">
        <f t="shared" si="22"/>
        <v>0.91549999999999732</v>
      </c>
      <c r="E303" s="14">
        <f t="shared" si="23"/>
        <v>0.98871874999999931</v>
      </c>
    </row>
    <row r="304" spans="1:5" x14ac:dyDescent="0.15">
      <c r="A304">
        <f t="shared" si="24"/>
        <v>33.1000000000002</v>
      </c>
      <c r="B304">
        <f t="shared" si="20"/>
        <v>0.99300000000000599</v>
      </c>
      <c r="C304" s="14">
        <f t="shared" si="21"/>
        <v>0.64451158106746853</v>
      </c>
      <c r="D304" s="14">
        <f t="shared" si="22"/>
        <v>0.91419499999999743</v>
      </c>
      <c r="E304" s="14">
        <f t="shared" si="23"/>
        <v>0.98835968749999925</v>
      </c>
    </row>
    <row r="305" spans="1:5" x14ac:dyDescent="0.15">
      <c r="A305">
        <f t="shared" si="24"/>
        <v>33.200000000000202</v>
      </c>
      <c r="B305">
        <f t="shared" si="20"/>
        <v>0.99600000000000599</v>
      </c>
      <c r="C305" s="14">
        <f t="shared" si="21"/>
        <v>0.64257028112449421</v>
      </c>
      <c r="D305" s="14">
        <f t="shared" si="22"/>
        <v>0.91287999999999736</v>
      </c>
      <c r="E305" s="14">
        <f t="shared" si="23"/>
        <v>0.98799499999999929</v>
      </c>
    </row>
    <row r="306" spans="1:5" x14ac:dyDescent="0.15">
      <c r="A306">
        <f t="shared" si="24"/>
        <v>33.300000000000203</v>
      </c>
      <c r="B306">
        <f t="shared" si="20"/>
        <v>0.99900000000000611</v>
      </c>
      <c r="C306" s="14">
        <f t="shared" si="21"/>
        <v>0.64064064064063686</v>
      </c>
      <c r="D306" s="14">
        <f t="shared" si="22"/>
        <v>0.91155499999999723</v>
      </c>
      <c r="E306" s="14">
        <f t="shared" si="23"/>
        <v>0.98762468749999921</v>
      </c>
    </row>
    <row r="307" spans="1:5" x14ac:dyDescent="0.15">
      <c r="A307">
        <f t="shared" si="24"/>
        <v>33.400000000000205</v>
      </c>
      <c r="B307">
        <f t="shared" si="20"/>
        <v>1.002000000000006</v>
      </c>
      <c r="C307" s="14">
        <f t="shared" si="21"/>
        <v>0.6387225548902159</v>
      </c>
      <c r="D307" s="14">
        <f t="shared" si="22"/>
        <v>0.91021999999999725</v>
      </c>
      <c r="E307" s="14">
        <f t="shared" si="23"/>
        <v>0.98724874999999923</v>
      </c>
    </row>
    <row r="308" spans="1:5" x14ac:dyDescent="0.15">
      <c r="A308">
        <f t="shared" si="24"/>
        <v>33.500000000000206</v>
      </c>
      <c r="B308">
        <f t="shared" si="20"/>
        <v>1.0050000000000061</v>
      </c>
      <c r="C308" s="14">
        <f t="shared" si="21"/>
        <v>0.63681592039800616</v>
      </c>
      <c r="D308" s="14">
        <f t="shared" si="22"/>
        <v>0.90887499999999721</v>
      </c>
      <c r="E308" s="14">
        <f t="shared" si="23"/>
        <v>0.98686718749999924</v>
      </c>
    </row>
    <row r="309" spans="1:5" x14ac:dyDescent="0.15">
      <c r="A309">
        <f t="shared" si="24"/>
        <v>33.600000000000207</v>
      </c>
      <c r="B309">
        <f t="shared" si="20"/>
        <v>1.0080000000000062</v>
      </c>
      <c r="C309" s="14">
        <f t="shared" si="21"/>
        <v>0.63492063492063111</v>
      </c>
      <c r="D309" s="14">
        <f t="shared" si="22"/>
        <v>0.90751999999999722</v>
      </c>
      <c r="E309" s="14">
        <f t="shared" si="23"/>
        <v>0.98647999999999914</v>
      </c>
    </row>
    <row r="310" spans="1:5" x14ac:dyDescent="0.15">
      <c r="A310">
        <f t="shared" si="24"/>
        <v>33.700000000000209</v>
      </c>
      <c r="B310">
        <f t="shared" si="20"/>
        <v>1.0110000000000063</v>
      </c>
      <c r="C310" s="14">
        <f t="shared" si="21"/>
        <v>0.633036597428285</v>
      </c>
      <c r="D310" s="14">
        <f t="shared" si="22"/>
        <v>0.90615499999999705</v>
      </c>
      <c r="E310" s="14">
        <f t="shared" si="23"/>
        <v>0.98608718749999913</v>
      </c>
    </row>
    <row r="311" spans="1:5" x14ac:dyDescent="0.15">
      <c r="A311">
        <f t="shared" si="24"/>
        <v>33.80000000000021</v>
      </c>
      <c r="B311">
        <f t="shared" si="20"/>
        <v>1.0140000000000062</v>
      </c>
      <c r="C311" s="14">
        <f t="shared" si="21"/>
        <v>0.63116370808678124</v>
      </c>
      <c r="D311" s="14">
        <f t="shared" si="22"/>
        <v>0.90477999999999714</v>
      </c>
      <c r="E311" s="14">
        <f t="shared" si="23"/>
        <v>0.98568874999999923</v>
      </c>
    </row>
    <row r="312" spans="1:5" x14ac:dyDescent="0.15">
      <c r="A312">
        <f t="shared" si="24"/>
        <v>33.900000000000212</v>
      </c>
      <c r="B312">
        <f t="shared" si="20"/>
        <v>1.0170000000000063</v>
      </c>
      <c r="C312" s="14">
        <f t="shared" si="21"/>
        <v>0.62930186823991752</v>
      </c>
      <c r="D312" s="14">
        <f t="shared" si="22"/>
        <v>0.90339499999999706</v>
      </c>
      <c r="E312" s="14">
        <f t="shared" si="23"/>
        <v>0.9852846874999992</v>
      </c>
    </row>
    <row r="313" spans="1:5" x14ac:dyDescent="0.15">
      <c r="A313">
        <f t="shared" si="24"/>
        <v>34.000000000000213</v>
      </c>
      <c r="B313">
        <f t="shared" si="20"/>
        <v>1.0200000000000065</v>
      </c>
      <c r="C313" s="14">
        <f t="shared" si="21"/>
        <v>0.62745098039215297</v>
      </c>
      <c r="D313" s="14">
        <f t="shared" si="22"/>
        <v>0.90199999999999703</v>
      </c>
      <c r="E313" s="14">
        <f t="shared" si="23"/>
        <v>0.98487499999999917</v>
      </c>
    </row>
    <row r="314" spans="1:5" x14ac:dyDescent="0.15">
      <c r="A314">
        <f t="shared" si="24"/>
        <v>34.100000000000215</v>
      </c>
      <c r="B314">
        <f t="shared" si="20"/>
        <v>1.0230000000000063</v>
      </c>
      <c r="C314" s="14">
        <f t="shared" si="21"/>
        <v>0.62561094819158958</v>
      </c>
      <c r="D314" s="14">
        <f t="shared" si="22"/>
        <v>0.90059499999999693</v>
      </c>
      <c r="E314" s="14">
        <f t="shared" si="23"/>
        <v>0.98445968749999913</v>
      </c>
    </row>
    <row r="315" spans="1:5" x14ac:dyDescent="0.15">
      <c r="A315">
        <f t="shared" si="24"/>
        <v>34.200000000000216</v>
      </c>
      <c r="B315">
        <f t="shared" si="20"/>
        <v>1.0260000000000065</v>
      </c>
      <c r="C315" s="14">
        <f t="shared" si="21"/>
        <v>0.62378167641325155</v>
      </c>
      <c r="D315" s="14">
        <f t="shared" si="22"/>
        <v>0.89917999999999687</v>
      </c>
      <c r="E315" s="14">
        <f t="shared" si="23"/>
        <v>0.98403874999999907</v>
      </c>
    </row>
    <row r="316" spans="1:5" x14ac:dyDescent="0.15">
      <c r="A316">
        <f t="shared" si="24"/>
        <v>34.300000000000217</v>
      </c>
      <c r="B316">
        <f t="shared" si="20"/>
        <v>1.0290000000000066</v>
      </c>
      <c r="C316" s="14">
        <f t="shared" si="21"/>
        <v>0.6219630709426589</v>
      </c>
      <c r="D316" s="14">
        <f t="shared" si="22"/>
        <v>0.89775499999999686</v>
      </c>
      <c r="E316" s="14">
        <f t="shared" si="23"/>
        <v>0.98361218749999912</v>
      </c>
    </row>
    <row r="317" spans="1:5" x14ac:dyDescent="0.15">
      <c r="A317">
        <f t="shared" si="24"/>
        <v>34.400000000000219</v>
      </c>
      <c r="B317">
        <f t="shared" si="20"/>
        <v>1.0320000000000065</v>
      </c>
      <c r="C317" s="14">
        <f t="shared" si="21"/>
        <v>0.62015503875968614</v>
      </c>
      <c r="D317" s="14">
        <f t="shared" si="22"/>
        <v>0.8963199999999969</v>
      </c>
      <c r="E317" s="14">
        <f t="shared" si="23"/>
        <v>0.98317999999999905</v>
      </c>
    </row>
    <row r="318" spans="1:5" x14ac:dyDescent="0.15">
      <c r="A318">
        <f t="shared" si="24"/>
        <v>34.50000000000022</v>
      </c>
      <c r="B318">
        <f t="shared" si="20"/>
        <v>1.0350000000000066</v>
      </c>
      <c r="C318" s="14">
        <f t="shared" si="21"/>
        <v>0.61835748792270151</v>
      </c>
      <c r="D318" s="14">
        <f t="shared" si="22"/>
        <v>0.89487499999999676</v>
      </c>
      <c r="E318" s="14">
        <f t="shared" si="23"/>
        <v>0.98274218749999909</v>
      </c>
    </row>
    <row r="319" spans="1:5" x14ac:dyDescent="0.15">
      <c r="A319">
        <f t="shared" si="24"/>
        <v>34.600000000000222</v>
      </c>
      <c r="B319">
        <f t="shared" si="20"/>
        <v>1.0380000000000067</v>
      </c>
      <c r="C319" s="14">
        <f t="shared" si="21"/>
        <v>0.61657032755298269</v>
      </c>
      <c r="D319" s="14">
        <f t="shared" si="22"/>
        <v>0.89341999999999666</v>
      </c>
      <c r="E319" s="14">
        <f t="shared" si="23"/>
        <v>0.982298749999999</v>
      </c>
    </row>
    <row r="320" spans="1:5" x14ac:dyDescent="0.15">
      <c r="A320">
        <f t="shared" si="24"/>
        <v>34.700000000000223</v>
      </c>
      <c r="B320">
        <f t="shared" si="20"/>
        <v>1.0410000000000066</v>
      </c>
      <c r="C320" s="14">
        <f t="shared" si="21"/>
        <v>0.6147934678194007</v>
      </c>
      <c r="D320" s="14">
        <f t="shared" si="22"/>
        <v>0.89195499999999672</v>
      </c>
      <c r="E320" s="14">
        <f t="shared" si="23"/>
        <v>0.98184968749999901</v>
      </c>
    </row>
    <row r="321" spans="1:5" x14ac:dyDescent="0.15">
      <c r="A321">
        <f t="shared" si="24"/>
        <v>34.800000000000225</v>
      </c>
      <c r="B321">
        <f t="shared" si="20"/>
        <v>1.0440000000000067</v>
      </c>
      <c r="C321" s="14">
        <f t="shared" si="21"/>
        <v>0.61302681992336783</v>
      </c>
      <c r="D321" s="14">
        <f t="shared" si="22"/>
        <v>0.89047999999999661</v>
      </c>
      <c r="E321" s="14">
        <f t="shared" si="23"/>
        <v>0.98139499999999902</v>
      </c>
    </row>
    <row r="322" spans="1:5" x14ac:dyDescent="0.15">
      <c r="A322">
        <f t="shared" si="24"/>
        <v>34.900000000000226</v>
      </c>
      <c r="B322">
        <f t="shared" si="20"/>
        <v>1.0470000000000068</v>
      </c>
      <c r="C322" s="14">
        <f t="shared" si="21"/>
        <v>0.61127029608404582</v>
      </c>
      <c r="D322" s="14">
        <f t="shared" si="22"/>
        <v>0.88899499999999665</v>
      </c>
      <c r="E322" s="14">
        <f t="shared" si="23"/>
        <v>0.9809346874999989</v>
      </c>
    </row>
    <row r="323" spans="1:5" x14ac:dyDescent="0.15">
      <c r="A323">
        <f t="shared" si="24"/>
        <v>35.000000000000227</v>
      </c>
      <c r="B323">
        <f t="shared" si="20"/>
        <v>1.0500000000000067</v>
      </c>
      <c r="C323" s="14">
        <f t="shared" si="21"/>
        <v>0.6095238095238058</v>
      </c>
      <c r="D323" s="14">
        <f t="shared" si="22"/>
        <v>0.88749999999999662</v>
      </c>
      <c r="E323" s="14">
        <f t="shared" si="23"/>
        <v>0.980468749999999</v>
      </c>
    </row>
    <row r="324" spans="1:5" x14ac:dyDescent="0.15">
      <c r="A324">
        <f t="shared" si="24"/>
        <v>35.100000000000229</v>
      </c>
      <c r="B324">
        <f t="shared" ref="B324:B387" si="25">A324*0.03</f>
        <v>1.0530000000000068</v>
      </c>
      <c r="C324" s="14">
        <f t="shared" ref="C324:C387" si="26">IF(B324&lt;C$2,1,IF(B324&gt;=C$2*2,1.6*C$2/B324,1-0.2*(B324/C$2-1)^2))</f>
        <v>0.60778727445393732</v>
      </c>
      <c r="D324" s="14">
        <f t="shared" ref="D324:D387" si="27">IF(B324&lt;D$2,1,IF(B324&gt;=D$2*2,1.6*D$2/B324,1-0.2*(B324/D$2-1)^2))</f>
        <v>0.88599499999999654</v>
      </c>
      <c r="E324" s="14">
        <f t="shared" ref="E324:E387" si="28">IF(B324&lt;E$2,1,IF(B324&gt;=E$2*2,1.6*E$2/B324,1-0.2*(B324/E$2-1)^2))</f>
        <v>0.97999718749999898</v>
      </c>
    </row>
    <row r="325" spans="1:5" x14ac:dyDescent="0.15">
      <c r="A325">
        <f t="shared" ref="A325:A389" si="29">+A324+0.1</f>
        <v>35.20000000000023</v>
      </c>
      <c r="B325">
        <f t="shared" si="25"/>
        <v>1.0560000000000069</v>
      </c>
      <c r="C325" s="14">
        <f t="shared" si="26"/>
        <v>0.60606060606060219</v>
      </c>
      <c r="D325" s="14">
        <f t="shared" si="27"/>
        <v>0.88447999999999649</v>
      </c>
      <c r="E325" s="14">
        <f t="shared" si="28"/>
        <v>0.97951999999999895</v>
      </c>
    </row>
    <row r="326" spans="1:5" x14ac:dyDescent="0.15">
      <c r="A326">
        <f t="shared" si="29"/>
        <v>35.300000000000232</v>
      </c>
      <c r="B326">
        <f t="shared" si="25"/>
        <v>1.0590000000000068</v>
      </c>
      <c r="C326" s="14">
        <f t="shared" si="26"/>
        <v>0.60434372049102547</v>
      </c>
      <c r="D326" s="14">
        <f t="shared" si="27"/>
        <v>0.88295499999999649</v>
      </c>
      <c r="E326" s="14">
        <f t="shared" si="28"/>
        <v>0.97903718749999891</v>
      </c>
    </row>
    <row r="327" spans="1:5" x14ac:dyDescent="0.15">
      <c r="A327">
        <f t="shared" si="29"/>
        <v>35.400000000000233</v>
      </c>
      <c r="B327">
        <f t="shared" si="25"/>
        <v>1.0620000000000069</v>
      </c>
      <c r="C327" s="14">
        <f t="shared" si="26"/>
        <v>0.60263653483992086</v>
      </c>
      <c r="D327" s="14">
        <f t="shared" si="27"/>
        <v>0.88141999999999643</v>
      </c>
      <c r="E327" s="14">
        <f t="shared" si="28"/>
        <v>0.97854874999999886</v>
      </c>
    </row>
    <row r="328" spans="1:5" x14ac:dyDescent="0.15">
      <c r="A328">
        <f t="shared" si="29"/>
        <v>35.500000000000234</v>
      </c>
      <c r="B328">
        <f t="shared" si="25"/>
        <v>1.0650000000000071</v>
      </c>
      <c r="C328" s="14">
        <f t="shared" si="26"/>
        <v>0.60093896713614636</v>
      </c>
      <c r="D328" s="14">
        <f t="shared" si="27"/>
        <v>0.8798749999999963</v>
      </c>
      <c r="E328" s="14">
        <f t="shared" si="28"/>
        <v>0.9780546874999988</v>
      </c>
    </row>
    <row r="329" spans="1:5" x14ac:dyDescent="0.15">
      <c r="A329">
        <f t="shared" si="29"/>
        <v>35.600000000000236</v>
      </c>
      <c r="B329">
        <f t="shared" si="25"/>
        <v>1.0680000000000069</v>
      </c>
      <c r="C329" s="14">
        <f t="shared" si="26"/>
        <v>0.59925093632958426</v>
      </c>
      <c r="D329" s="14">
        <f t="shared" si="27"/>
        <v>0.87831999999999644</v>
      </c>
      <c r="E329" s="14">
        <f t="shared" si="28"/>
        <v>0.97755499999999884</v>
      </c>
    </row>
    <row r="330" spans="1:5" x14ac:dyDescent="0.15">
      <c r="A330">
        <f t="shared" si="29"/>
        <v>35.700000000000237</v>
      </c>
      <c r="B330">
        <f t="shared" si="25"/>
        <v>1.0710000000000071</v>
      </c>
      <c r="C330" s="14">
        <f t="shared" si="26"/>
        <v>0.59757236227824084</v>
      </c>
      <c r="D330" s="14">
        <f t="shared" si="27"/>
        <v>0.87675499999999629</v>
      </c>
      <c r="E330" s="14">
        <f t="shared" si="28"/>
        <v>0.97704968749999876</v>
      </c>
    </row>
    <row r="331" spans="1:5" x14ac:dyDescent="0.15">
      <c r="A331">
        <f t="shared" si="29"/>
        <v>35.800000000000239</v>
      </c>
      <c r="B331">
        <f t="shared" si="25"/>
        <v>1.0740000000000072</v>
      </c>
      <c r="C331" s="14">
        <f t="shared" si="26"/>
        <v>0.59590316573556412</v>
      </c>
      <c r="D331" s="14">
        <f t="shared" si="27"/>
        <v>0.87517999999999618</v>
      </c>
      <c r="E331" s="14">
        <f t="shared" si="28"/>
        <v>0.97653874999999879</v>
      </c>
    </row>
    <row r="332" spans="1:5" x14ac:dyDescent="0.15">
      <c r="A332">
        <f t="shared" si="29"/>
        <v>35.90000000000024</v>
      </c>
      <c r="B332">
        <f t="shared" si="25"/>
        <v>1.0770000000000071</v>
      </c>
      <c r="C332" s="14">
        <f t="shared" si="26"/>
        <v>0.59424326833797203</v>
      </c>
      <c r="D332" s="14">
        <f t="shared" si="27"/>
        <v>0.87359499999999624</v>
      </c>
      <c r="E332" s="14">
        <f t="shared" si="28"/>
        <v>0.97602218749999881</v>
      </c>
    </row>
    <row r="333" spans="1:5" x14ac:dyDescent="0.15">
      <c r="A333">
        <f t="shared" si="29"/>
        <v>36.000000000000242</v>
      </c>
      <c r="B333">
        <f t="shared" si="25"/>
        <v>1.0800000000000072</v>
      </c>
      <c r="C333" s="14">
        <f t="shared" si="26"/>
        <v>0.59259259259258878</v>
      </c>
      <c r="D333" s="14">
        <f t="shared" si="27"/>
        <v>0.87199999999999611</v>
      </c>
      <c r="E333" s="14">
        <f t="shared" si="28"/>
        <v>0.9754999999999987</v>
      </c>
    </row>
    <row r="334" spans="1:5" x14ac:dyDescent="0.15">
      <c r="A334">
        <f t="shared" si="29"/>
        <v>36.100000000000243</v>
      </c>
      <c r="B334">
        <f t="shared" si="25"/>
        <v>1.0830000000000073</v>
      </c>
      <c r="C334" s="14">
        <f t="shared" si="26"/>
        <v>0.59095106186518542</v>
      </c>
      <c r="D334" s="14">
        <f t="shared" si="27"/>
        <v>0.87039499999999603</v>
      </c>
      <c r="E334" s="14">
        <f t="shared" si="28"/>
        <v>0.9749721874999987</v>
      </c>
    </row>
    <row r="335" spans="1:5" x14ac:dyDescent="0.15">
      <c r="A335">
        <f t="shared" si="29"/>
        <v>36.200000000000244</v>
      </c>
      <c r="B335">
        <f t="shared" si="25"/>
        <v>1.0860000000000072</v>
      </c>
      <c r="C335" s="14">
        <f t="shared" si="26"/>
        <v>0.58931860036832029</v>
      </c>
      <c r="D335" s="14">
        <f t="shared" si="27"/>
        <v>0.86877999999999611</v>
      </c>
      <c r="E335" s="14">
        <f t="shared" si="28"/>
        <v>0.97443874999999869</v>
      </c>
    </row>
    <row r="336" spans="1:5" x14ac:dyDescent="0.15">
      <c r="A336">
        <f t="shared" si="29"/>
        <v>36.300000000000246</v>
      </c>
      <c r="B336">
        <f t="shared" si="25"/>
        <v>1.0890000000000073</v>
      </c>
      <c r="C336" s="14">
        <f t="shared" si="26"/>
        <v>0.58769513314967481</v>
      </c>
      <c r="D336" s="14">
        <f t="shared" si="27"/>
        <v>0.86715499999999601</v>
      </c>
      <c r="E336" s="14">
        <f t="shared" si="28"/>
        <v>0.97389968749999867</v>
      </c>
    </row>
    <row r="337" spans="1:5" x14ac:dyDescent="0.15">
      <c r="A337">
        <f t="shared" si="29"/>
        <v>36.400000000000247</v>
      </c>
      <c r="B337">
        <f t="shared" si="25"/>
        <v>1.0920000000000074</v>
      </c>
      <c r="C337" s="14">
        <f t="shared" si="26"/>
        <v>0.58608058608058222</v>
      </c>
      <c r="D337" s="14">
        <f t="shared" si="27"/>
        <v>0.86551999999999585</v>
      </c>
      <c r="E337" s="14">
        <f t="shared" si="28"/>
        <v>0.97335499999999864</v>
      </c>
    </row>
    <row r="338" spans="1:5" x14ac:dyDescent="0.15">
      <c r="A338">
        <f t="shared" si="29"/>
        <v>36.500000000000249</v>
      </c>
      <c r="B338">
        <f t="shared" si="25"/>
        <v>1.0950000000000075</v>
      </c>
      <c r="C338" s="14">
        <f t="shared" si="26"/>
        <v>0.58447488584474494</v>
      </c>
      <c r="D338" s="14">
        <f t="shared" si="27"/>
        <v>0.86387499999999584</v>
      </c>
      <c r="E338" s="14">
        <f t="shared" si="28"/>
        <v>0.9728046874999986</v>
      </c>
    </row>
    <row r="339" spans="1:5" x14ac:dyDescent="0.15">
      <c r="A339">
        <f t="shared" si="29"/>
        <v>36.60000000000025</v>
      </c>
      <c r="B339">
        <f t="shared" si="25"/>
        <v>1.0980000000000074</v>
      </c>
      <c r="C339" s="14">
        <f t="shared" si="26"/>
        <v>0.58287795992713642</v>
      </c>
      <c r="D339" s="14">
        <f t="shared" si="27"/>
        <v>0.86221999999999588</v>
      </c>
      <c r="E339" s="14">
        <f t="shared" si="28"/>
        <v>0.97224874999999866</v>
      </c>
    </row>
    <row r="340" spans="1:5" x14ac:dyDescent="0.15">
      <c r="A340">
        <f t="shared" si="29"/>
        <v>36.700000000000252</v>
      </c>
      <c r="B340">
        <f t="shared" si="25"/>
        <v>1.1010000000000075</v>
      </c>
      <c r="C340" s="14">
        <f t="shared" si="26"/>
        <v>0.58128973660308425</v>
      </c>
      <c r="D340" s="14">
        <f t="shared" si="27"/>
        <v>0.86055499999999574</v>
      </c>
      <c r="E340" s="14">
        <f t="shared" si="28"/>
        <v>0.97168718749999861</v>
      </c>
    </row>
    <row r="341" spans="1:5" x14ac:dyDescent="0.15">
      <c r="A341">
        <f t="shared" si="29"/>
        <v>36.800000000000253</v>
      </c>
      <c r="B341">
        <f t="shared" si="25"/>
        <v>1.1040000000000076</v>
      </c>
      <c r="C341" s="14">
        <f t="shared" si="26"/>
        <v>0.57971014492753237</v>
      </c>
      <c r="D341" s="14">
        <f t="shared" si="27"/>
        <v>0.85887999999999565</v>
      </c>
      <c r="E341" s="14">
        <f t="shared" si="28"/>
        <v>0.97111999999999854</v>
      </c>
    </row>
    <row r="342" spans="1:5" x14ac:dyDescent="0.15">
      <c r="A342">
        <f t="shared" si="29"/>
        <v>36.900000000000254</v>
      </c>
      <c r="B342">
        <f t="shared" si="25"/>
        <v>1.1070000000000075</v>
      </c>
      <c r="C342" s="14">
        <f t="shared" si="26"/>
        <v>0.57813911472447677</v>
      </c>
      <c r="D342" s="14">
        <f t="shared" si="27"/>
        <v>0.85719499999999571</v>
      </c>
      <c r="E342" s="14">
        <f t="shared" si="28"/>
        <v>0.97054718749999858</v>
      </c>
    </row>
    <row r="343" spans="1:5" x14ac:dyDescent="0.15">
      <c r="A343">
        <f t="shared" si="29"/>
        <v>37.000000000000256</v>
      </c>
      <c r="B343">
        <f t="shared" si="25"/>
        <v>1.1100000000000076</v>
      </c>
      <c r="C343" s="14">
        <f t="shared" si="26"/>
        <v>0.57657657657657269</v>
      </c>
      <c r="D343" s="14">
        <f t="shared" si="27"/>
        <v>0.85549999999999571</v>
      </c>
      <c r="E343" s="14">
        <f t="shared" si="28"/>
        <v>0.96996874999999849</v>
      </c>
    </row>
    <row r="344" spans="1:5" x14ac:dyDescent="0.15">
      <c r="A344">
        <f t="shared" si="29"/>
        <v>37.100000000000257</v>
      </c>
      <c r="B344">
        <f t="shared" si="25"/>
        <v>1.1130000000000078</v>
      </c>
      <c r="C344" s="14">
        <f t="shared" si="26"/>
        <v>0.57502246181491079</v>
      </c>
      <c r="D344" s="14">
        <f t="shared" si="27"/>
        <v>0.85379499999999553</v>
      </c>
      <c r="E344" s="14">
        <f t="shared" si="28"/>
        <v>0.96938468749999851</v>
      </c>
    </row>
    <row r="345" spans="1:5" x14ac:dyDescent="0.15">
      <c r="A345">
        <f t="shared" si="29"/>
        <v>37.200000000000259</v>
      </c>
      <c r="B345">
        <f t="shared" si="25"/>
        <v>1.1160000000000077</v>
      </c>
      <c r="C345" s="14">
        <f t="shared" si="26"/>
        <v>0.57347670250895677</v>
      </c>
      <c r="D345" s="14">
        <f t="shared" si="27"/>
        <v>0.85207999999999562</v>
      </c>
      <c r="E345" s="14">
        <f t="shared" si="28"/>
        <v>0.96879499999999852</v>
      </c>
    </row>
    <row r="346" spans="1:5" x14ac:dyDescent="0.15">
      <c r="A346">
        <f t="shared" si="29"/>
        <v>37.30000000000026</v>
      </c>
      <c r="B346">
        <f t="shared" si="25"/>
        <v>1.1190000000000078</v>
      </c>
      <c r="C346" s="14">
        <f t="shared" si="26"/>
        <v>0.57193923145665382</v>
      </c>
      <c r="D346" s="14">
        <f t="shared" si="27"/>
        <v>0.85035499999999542</v>
      </c>
      <c r="E346" s="14">
        <f t="shared" si="28"/>
        <v>0.96819968749999841</v>
      </c>
    </row>
    <row r="347" spans="1:5" x14ac:dyDescent="0.15">
      <c r="A347">
        <f t="shared" si="29"/>
        <v>37.400000000000261</v>
      </c>
      <c r="B347">
        <f t="shared" si="25"/>
        <v>1.1220000000000079</v>
      </c>
      <c r="C347" s="14">
        <f t="shared" si="26"/>
        <v>0.57040998217468419</v>
      </c>
      <c r="D347" s="14">
        <f t="shared" si="27"/>
        <v>0.84861999999999538</v>
      </c>
      <c r="E347" s="14">
        <f t="shared" si="28"/>
        <v>0.9675987499999984</v>
      </c>
    </row>
    <row r="348" spans="1:5" x14ac:dyDescent="0.15">
      <c r="A348">
        <f t="shared" si="29"/>
        <v>37.500000000000263</v>
      </c>
      <c r="B348">
        <f t="shared" si="25"/>
        <v>1.1250000000000078</v>
      </c>
      <c r="C348" s="14">
        <f t="shared" si="26"/>
        <v>0.56888888888888511</v>
      </c>
      <c r="D348" s="14">
        <f t="shared" si="27"/>
        <v>0.84687499999999538</v>
      </c>
      <c r="E348" s="14">
        <f t="shared" si="28"/>
        <v>0.96699218749999849</v>
      </c>
    </row>
    <row r="349" spans="1:5" x14ac:dyDescent="0.15">
      <c r="A349">
        <f t="shared" si="29"/>
        <v>37.600000000000264</v>
      </c>
      <c r="B349">
        <f t="shared" si="25"/>
        <v>1.1280000000000079</v>
      </c>
      <c r="C349" s="14">
        <f t="shared" si="26"/>
        <v>0.56737588652481885</v>
      </c>
      <c r="D349" s="14">
        <f t="shared" si="27"/>
        <v>0.84511999999999532</v>
      </c>
      <c r="E349" s="14">
        <f t="shared" si="28"/>
        <v>0.96637999999999846</v>
      </c>
    </row>
    <row r="350" spans="1:5" x14ac:dyDescent="0.15">
      <c r="A350">
        <f t="shared" si="29"/>
        <v>37.700000000000266</v>
      </c>
      <c r="B350">
        <f t="shared" si="25"/>
        <v>1.131000000000008</v>
      </c>
      <c r="C350" s="14">
        <f t="shared" si="26"/>
        <v>0.56587091069849305</v>
      </c>
      <c r="D350" s="14">
        <f t="shared" si="27"/>
        <v>0.8433549999999953</v>
      </c>
      <c r="E350" s="14">
        <f t="shared" si="28"/>
        <v>0.96576218749999843</v>
      </c>
    </row>
    <row r="351" spans="1:5" x14ac:dyDescent="0.15">
      <c r="A351">
        <f t="shared" si="29"/>
        <v>37.800000000000267</v>
      </c>
      <c r="B351">
        <f t="shared" si="25"/>
        <v>1.1340000000000079</v>
      </c>
      <c r="C351" s="14">
        <f t="shared" si="26"/>
        <v>0.56437389770722723</v>
      </c>
      <c r="D351" s="14">
        <f t="shared" si="27"/>
        <v>0.84157999999999533</v>
      </c>
      <c r="E351" s="14">
        <f t="shared" si="28"/>
        <v>0.96513874999999838</v>
      </c>
    </row>
    <row r="352" spans="1:5" x14ac:dyDescent="0.15">
      <c r="A352">
        <f t="shared" si="29"/>
        <v>37.900000000000269</v>
      </c>
      <c r="B352">
        <f t="shared" si="25"/>
        <v>1.137000000000008</v>
      </c>
      <c r="C352" s="14">
        <f t="shared" si="26"/>
        <v>0.56288478452066459</v>
      </c>
      <c r="D352" s="14">
        <f t="shared" si="27"/>
        <v>0.83979499999999518</v>
      </c>
      <c r="E352" s="14">
        <f t="shared" si="28"/>
        <v>0.96450968749999832</v>
      </c>
    </row>
    <row r="353" spans="1:5" x14ac:dyDescent="0.15">
      <c r="A353">
        <f t="shared" si="29"/>
        <v>38.00000000000027</v>
      </c>
      <c r="B353">
        <f t="shared" si="25"/>
        <v>1.1400000000000081</v>
      </c>
      <c r="C353" s="14">
        <f t="shared" si="26"/>
        <v>0.56140350877192591</v>
      </c>
      <c r="D353" s="14">
        <f t="shared" si="27"/>
        <v>0.83799999999999508</v>
      </c>
      <c r="E353" s="14">
        <f t="shared" si="28"/>
        <v>0.96387499999999826</v>
      </c>
    </row>
    <row r="354" spans="1:5" x14ac:dyDescent="0.15">
      <c r="A354">
        <f t="shared" si="29"/>
        <v>38.100000000000271</v>
      </c>
      <c r="B354">
        <f t="shared" si="25"/>
        <v>1.143000000000008</v>
      </c>
      <c r="C354" s="14">
        <f t="shared" si="26"/>
        <v>0.55993000874890253</v>
      </c>
      <c r="D354" s="14">
        <f t="shared" si="27"/>
        <v>0.83619499999999514</v>
      </c>
      <c r="E354" s="14">
        <f t="shared" si="28"/>
        <v>0.9632346874999983</v>
      </c>
    </row>
    <row r="355" spans="1:5" x14ac:dyDescent="0.15">
      <c r="A355">
        <f t="shared" si="29"/>
        <v>38.200000000000273</v>
      </c>
      <c r="B355">
        <f t="shared" si="25"/>
        <v>1.1460000000000081</v>
      </c>
      <c r="C355" s="14">
        <f t="shared" si="26"/>
        <v>0.55846422338568547</v>
      </c>
      <c r="D355" s="14">
        <f t="shared" si="27"/>
        <v>0.83437999999999501</v>
      </c>
      <c r="E355" s="14">
        <f t="shared" si="28"/>
        <v>0.96258874999999822</v>
      </c>
    </row>
    <row r="356" spans="1:5" x14ac:dyDescent="0.15">
      <c r="A356">
        <f t="shared" si="29"/>
        <v>38.300000000000274</v>
      </c>
      <c r="B356">
        <f t="shared" si="25"/>
        <v>1.1490000000000082</v>
      </c>
      <c r="C356" s="14">
        <f t="shared" si="26"/>
        <v>0.55700609225413011</v>
      </c>
      <c r="D356" s="14">
        <f t="shared" si="27"/>
        <v>0.83255499999999494</v>
      </c>
      <c r="E356" s="14">
        <f t="shared" si="28"/>
        <v>0.96193718749999824</v>
      </c>
    </row>
    <row r="357" spans="1:5" x14ac:dyDescent="0.15">
      <c r="A357">
        <f t="shared" si="29"/>
        <v>38.400000000000276</v>
      </c>
      <c r="B357">
        <f t="shared" si="25"/>
        <v>1.1520000000000081</v>
      </c>
      <c r="C357" s="14">
        <f t="shared" si="26"/>
        <v>0.55555555555555169</v>
      </c>
      <c r="D357" s="14">
        <f t="shared" si="27"/>
        <v>0.83071999999999491</v>
      </c>
      <c r="E357" s="14">
        <f t="shared" si="28"/>
        <v>0.96127999999999825</v>
      </c>
    </row>
    <row r="358" spans="1:5" x14ac:dyDescent="0.15">
      <c r="A358">
        <f t="shared" si="29"/>
        <v>38.500000000000277</v>
      </c>
      <c r="B358">
        <f t="shared" si="25"/>
        <v>1.1550000000000082</v>
      </c>
      <c r="C358" s="14">
        <f t="shared" si="26"/>
        <v>0.55411255411255023</v>
      </c>
      <c r="D358" s="14">
        <f t="shared" si="27"/>
        <v>0.82887499999999492</v>
      </c>
      <c r="E358" s="14">
        <f t="shared" si="28"/>
        <v>0.96061718749999814</v>
      </c>
    </row>
    <row r="359" spans="1:5" x14ac:dyDescent="0.15">
      <c r="A359">
        <f t="shared" si="29"/>
        <v>38.600000000000279</v>
      </c>
      <c r="B359">
        <f t="shared" si="25"/>
        <v>1.1580000000000084</v>
      </c>
      <c r="C359" s="14">
        <f t="shared" si="26"/>
        <v>0.5526770293609633</v>
      </c>
      <c r="D359" s="14">
        <f t="shared" si="27"/>
        <v>0.82701999999999476</v>
      </c>
      <c r="E359" s="14">
        <f t="shared" si="28"/>
        <v>0.95994874999999813</v>
      </c>
    </row>
    <row r="360" spans="1:5" x14ac:dyDescent="0.15">
      <c r="A360">
        <f t="shared" si="29"/>
        <v>38.70000000000028</v>
      </c>
      <c r="B360">
        <f t="shared" si="25"/>
        <v>1.1610000000000082</v>
      </c>
      <c r="C360" s="14">
        <f t="shared" si="26"/>
        <v>0.55124892334194275</v>
      </c>
      <c r="D360" s="14">
        <f t="shared" si="27"/>
        <v>0.82515499999999475</v>
      </c>
      <c r="E360" s="14">
        <f t="shared" si="28"/>
        <v>0.95927468749999822</v>
      </c>
    </row>
    <row r="361" spans="1:5" x14ac:dyDescent="0.15">
      <c r="A361">
        <f t="shared" si="29"/>
        <v>38.800000000000281</v>
      </c>
      <c r="B361">
        <f t="shared" si="25"/>
        <v>1.1640000000000084</v>
      </c>
      <c r="C361" s="14">
        <f t="shared" si="26"/>
        <v>0.54982817869415423</v>
      </c>
      <c r="D361" s="14">
        <f t="shared" si="27"/>
        <v>0.82327999999999468</v>
      </c>
      <c r="E361" s="14">
        <f t="shared" si="28"/>
        <v>0.95859499999999809</v>
      </c>
    </row>
    <row r="362" spans="1:5" x14ac:dyDescent="0.15">
      <c r="A362">
        <f t="shared" si="29"/>
        <v>38.900000000000283</v>
      </c>
      <c r="B362">
        <f t="shared" si="25"/>
        <v>1.1670000000000085</v>
      </c>
      <c r="C362" s="14">
        <f t="shared" si="26"/>
        <v>0.54841473864609724</v>
      </c>
      <c r="D362" s="14">
        <f t="shared" si="27"/>
        <v>0.82139499999999455</v>
      </c>
      <c r="E362" s="14">
        <f t="shared" si="28"/>
        <v>0.95790968749999805</v>
      </c>
    </row>
    <row r="363" spans="1:5" x14ac:dyDescent="0.15">
      <c r="A363">
        <f t="shared" si="29"/>
        <v>39.000000000000284</v>
      </c>
      <c r="B363">
        <f t="shared" si="25"/>
        <v>1.1700000000000086</v>
      </c>
      <c r="C363" s="14">
        <f t="shared" si="26"/>
        <v>0.54700854700854307</v>
      </c>
      <c r="D363" s="14">
        <f t="shared" si="27"/>
        <v>0.81949999999999457</v>
      </c>
      <c r="E363" s="14">
        <f t="shared" si="28"/>
        <v>0.95721874999999801</v>
      </c>
    </row>
    <row r="364" spans="1:5" x14ac:dyDescent="0.15">
      <c r="A364">
        <f t="shared" si="29"/>
        <v>39.100000000000286</v>
      </c>
      <c r="B364">
        <f t="shared" si="25"/>
        <v>1.1730000000000085</v>
      </c>
      <c r="C364" s="14">
        <f t="shared" si="26"/>
        <v>0.54560954816708906</v>
      </c>
      <c r="D364" s="14">
        <f t="shared" si="27"/>
        <v>0.81759499999999452</v>
      </c>
      <c r="E364" s="14">
        <f t="shared" si="28"/>
        <v>0.95652218749999807</v>
      </c>
    </row>
    <row r="365" spans="1:5" x14ac:dyDescent="0.15">
      <c r="A365">
        <f t="shared" si="29"/>
        <v>39.200000000000287</v>
      </c>
      <c r="B365">
        <f t="shared" si="25"/>
        <v>1.1760000000000086</v>
      </c>
      <c r="C365" s="14">
        <f t="shared" si="26"/>
        <v>0.5442176870748261</v>
      </c>
      <c r="D365" s="14">
        <f t="shared" si="27"/>
        <v>0.81567999999999441</v>
      </c>
      <c r="E365" s="14">
        <f t="shared" si="28"/>
        <v>0.955819999999998</v>
      </c>
    </row>
    <row r="366" spans="1:5" x14ac:dyDescent="0.15">
      <c r="A366">
        <f t="shared" si="29"/>
        <v>39.300000000000288</v>
      </c>
      <c r="B366">
        <f t="shared" si="25"/>
        <v>1.1790000000000087</v>
      </c>
      <c r="C366" s="14">
        <f t="shared" si="26"/>
        <v>0.54283290924511907</v>
      </c>
      <c r="D366" s="14">
        <f t="shared" si="27"/>
        <v>0.81375499999999434</v>
      </c>
      <c r="E366" s="14">
        <f t="shared" si="28"/>
        <v>0.95511218749999793</v>
      </c>
    </row>
    <row r="367" spans="1:5" x14ac:dyDescent="0.15">
      <c r="A367">
        <f t="shared" si="29"/>
        <v>39.40000000000029</v>
      </c>
      <c r="B367">
        <f t="shared" si="25"/>
        <v>1.1820000000000086</v>
      </c>
      <c r="C367" s="14">
        <f t="shared" si="26"/>
        <v>0.54145516074449707</v>
      </c>
      <c r="D367" s="14">
        <f t="shared" si="27"/>
        <v>0.81181999999999443</v>
      </c>
      <c r="E367" s="14">
        <f t="shared" si="28"/>
        <v>0.95439874999999796</v>
      </c>
    </row>
    <row r="368" spans="1:5" x14ac:dyDescent="0.15">
      <c r="A368">
        <f t="shared" si="29"/>
        <v>39.500000000000291</v>
      </c>
      <c r="B368">
        <f t="shared" si="25"/>
        <v>1.1850000000000087</v>
      </c>
      <c r="C368" s="14">
        <f t="shared" si="26"/>
        <v>0.54008438818565019</v>
      </c>
      <c r="D368" s="14">
        <f t="shared" si="27"/>
        <v>0.80987499999999435</v>
      </c>
      <c r="E368" s="14">
        <f t="shared" si="28"/>
        <v>0.95367968749999787</v>
      </c>
    </row>
    <row r="369" spans="1:5" x14ac:dyDescent="0.15">
      <c r="A369">
        <f t="shared" si="29"/>
        <v>39.600000000000293</v>
      </c>
      <c r="B369">
        <f t="shared" si="25"/>
        <v>1.1880000000000088</v>
      </c>
      <c r="C369" s="14">
        <f t="shared" si="26"/>
        <v>0.53872053872053483</v>
      </c>
      <c r="D369" s="14">
        <f t="shared" si="27"/>
        <v>0.8079199999999942</v>
      </c>
      <c r="E369" s="14">
        <f t="shared" si="28"/>
        <v>0.95295499999999789</v>
      </c>
    </row>
    <row r="370" spans="1:5" x14ac:dyDescent="0.15">
      <c r="A370">
        <f t="shared" si="29"/>
        <v>39.700000000000294</v>
      </c>
      <c r="B370">
        <f t="shared" si="25"/>
        <v>1.1910000000000087</v>
      </c>
      <c r="C370" s="14">
        <f t="shared" si="26"/>
        <v>0.53736356003358143</v>
      </c>
      <c r="D370" s="14">
        <f t="shared" si="27"/>
        <v>0.8059549999999942</v>
      </c>
      <c r="E370" s="14">
        <f t="shared" si="28"/>
        <v>0.95222468749999789</v>
      </c>
    </row>
    <row r="371" spans="1:5" x14ac:dyDescent="0.15">
      <c r="A371">
        <f t="shared" si="29"/>
        <v>39.800000000000296</v>
      </c>
      <c r="B371">
        <f t="shared" si="25"/>
        <v>1.1940000000000088</v>
      </c>
      <c r="C371" s="14">
        <f t="shared" si="26"/>
        <v>0.53601340033500455</v>
      </c>
      <c r="D371" s="14">
        <f t="shared" si="27"/>
        <v>0.80397999999999414</v>
      </c>
      <c r="E371" s="14">
        <f t="shared" si="28"/>
        <v>0.95148874999999777</v>
      </c>
    </row>
    <row r="372" spans="1:5" x14ac:dyDescent="0.15">
      <c r="A372">
        <f t="shared" si="29"/>
        <v>39.900000000000297</v>
      </c>
      <c r="B372">
        <f t="shared" si="25"/>
        <v>1.1970000000000089</v>
      </c>
      <c r="C372" s="14">
        <f t="shared" si="26"/>
        <v>0.53467000835421497</v>
      </c>
      <c r="D372" s="14">
        <f t="shared" si="27"/>
        <v>0.80199499999999402</v>
      </c>
      <c r="E372" s="14">
        <f t="shared" si="28"/>
        <v>0.95074718749999776</v>
      </c>
    </row>
    <row r="373" spans="1:5" x14ac:dyDescent="0.15">
      <c r="A373">
        <f t="shared" si="29"/>
        <v>40.000000000000298</v>
      </c>
      <c r="B373" s="13">
        <f t="shared" si="25"/>
        <v>1.2000000000000088</v>
      </c>
      <c r="C373" s="14">
        <f t="shared" si="26"/>
        <v>0.53333333333332955</v>
      </c>
      <c r="D373" s="14">
        <f t="shared" si="27"/>
        <v>0.79999999999999405</v>
      </c>
      <c r="E373" s="14">
        <f t="shared" si="28"/>
        <v>0.94999999999999785</v>
      </c>
    </row>
    <row r="374" spans="1:5" x14ac:dyDescent="0.15">
      <c r="A374">
        <f t="shared" si="29"/>
        <v>40.1000000000003</v>
      </c>
      <c r="B374">
        <f t="shared" si="25"/>
        <v>1.203000000000009</v>
      </c>
      <c r="C374" s="14">
        <f t="shared" si="26"/>
        <v>0.53200332502077752</v>
      </c>
      <c r="D374" s="14">
        <f t="shared" si="27"/>
        <v>0.79800498753116611</v>
      </c>
      <c r="E374" s="14">
        <f t="shared" si="28"/>
        <v>0.94924718749999781</v>
      </c>
    </row>
    <row r="375" spans="1:5" x14ac:dyDescent="0.15">
      <c r="A375">
        <f t="shared" si="29"/>
        <v>40.200000000000301</v>
      </c>
      <c r="B375">
        <f t="shared" si="25"/>
        <v>1.2060000000000091</v>
      </c>
      <c r="C375" s="14">
        <f t="shared" si="26"/>
        <v>0.53067993366500443</v>
      </c>
      <c r="D375" s="14">
        <f t="shared" si="27"/>
        <v>0.79601990049750637</v>
      </c>
      <c r="E375" s="14">
        <f t="shared" si="28"/>
        <v>0.94848874999999777</v>
      </c>
    </row>
    <row r="376" spans="1:5" x14ac:dyDescent="0.15">
      <c r="A376">
        <f t="shared" si="29"/>
        <v>40.300000000000303</v>
      </c>
      <c r="B376">
        <f t="shared" si="25"/>
        <v>1.209000000000009</v>
      </c>
      <c r="C376" s="14">
        <f t="shared" si="26"/>
        <v>0.52936311000826752</v>
      </c>
      <c r="D376" s="14">
        <f t="shared" si="27"/>
        <v>0.79404466501240101</v>
      </c>
      <c r="E376" s="14">
        <f t="shared" si="28"/>
        <v>0.94772468749999772</v>
      </c>
    </row>
    <row r="377" spans="1:5" x14ac:dyDescent="0.15">
      <c r="A377">
        <f t="shared" si="29"/>
        <v>40.400000000000304</v>
      </c>
      <c r="B377">
        <f t="shared" si="25"/>
        <v>1.2120000000000091</v>
      </c>
      <c r="C377" s="14">
        <f t="shared" si="26"/>
        <v>0.52805280528052423</v>
      </c>
      <c r="D377" s="14">
        <f t="shared" si="27"/>
        <v>0.79207920792078612</v>
      </c>
      <c r="E377" s="14">
        <f t="shared" si="28"/>
        <v>0.94695499999999766</v>
      </c>
    </row>
    <row r="378" spans="1:5" x14ac:dyDescent="0.15">
      <c r="A378">
        <f t="shared" si="29"/>
        <v>40.500000000000306</v>
      </c>
      <c r="B378">
        <f t="shared" si="25"/>
        <v>1.2150000000000092</v>
      </c>
      <c r="C378" s="14">
        <f t="shared" si="26"/>
        <v>0.5267489711934118</v>
      </c>
      <c r="D378" s="14">
        <f t="shared" si="27"/>
        <v>0.79012345679011742</v>
      </c>
      <c r="E378" s="14">
        <f t="shared" si="28"/>
        <v>0.9461796874999977</v>
      </c>
    </row>
    <row r="379" spans="1:5" x14ac:dyDescent="0.15">
      <c r="A379">
        <f t="shared" si="29"/>
        <v>40.600000000000307</v>
      </c>
      <c r="B379">
        <f t="shared" si="25"/>
        <v>1.2180000000000091</v>
      </c>
      <c r="C379" s="14">
        <f t="shared" si="26"/>
        <v>0.52545155993431469</v>
      </c>
      <c r="D379" s="14">
        <f t="shared" si="27"/>
        <v>0.78817733990147198</v>
      </c>
      <c r="E379" s="14">
        <f t="shared" si="28"/>
        <v>0.94539874999999762</v>
      </c>
    </row>
    <row r="380" spans="1:5" x14ac:dyDescent="0.15">
      <c r="A380">
        <f t="shared" si="29"/>
        <v>40.700000000000308</v>
      </c>
      <c r="B380">
        <f t="shared" si="25"/>
        <v>1.2210000000000092</v>
      </c>
      <c r="C380" s="14">
        <f t="shared" si="26"/>
        <v>0.52416052416052028</v>
      </c>
      <c r="D380" s="14">
        <f t="shared" si="27"/>
        <v>0.78624078624078031</v>
      </c>
      <c r="E380" s="14">
        <f t="shared" si="28"/>
        <v>0.94461218749999754</v>
      </c>
    </row>
    <row r="381" spans="1:5" x14ac:dyDescent="0.15">
      <c r="A381">
        <f t="shared" si="29"/>
        <v>40.80000000000031</v>
      </c>
      <c r="B381">
        <f t="shared" si="25"/>
        <v>1.2240000000000093</v>
      </c>
      <c r="C381" s="14">
        <f t="shared" si="26"/>
        <v>0.5228758169934602</v>
      </c>
      <c r="D381" s="14">
        <f t="shared" si="27"/>
        <v>0.78431372549019007</v>
      </c>
      <c r="E381" s="14">
        <f t="shared" si="28"/>
        <v>0.94381999999999755</v>
      </c>
    </row>
    <row r="382" spans="1:5" x14ac:dyDescent="0.15">
      <c r="A382">
        <f t="shared" si="29"/>
        <v>40.900000000000311</v>
      </c>
      <c r="B382">
        <f t="shared" si="25"/>
        <v>1.2270000000000092</v>
      </c>
      <c r="C382" s="14">
        <f t="shared" si="26"/>
        <v>0.52159739201303612</v>
      </c>
      <c r="D382" s="14">
        <f t="shared" si="27"/>
        <v>0.78239608801955396</v>
      </c>
      <c r="E382" s="14">
        <f t="shared" si="28"/>
        <v>0.94302218749999756</v>
      </c>
    </row>
    <row r="383" spans="1:5" x14ac:dyDescent="0.15">
      <c r="A383">
        <f t="shared" si="29"/>
        <v>41.000000000000313</v>
      </c>
      <c r="B383">
        <f t="shared" si="25"/>
        <v>1.2300000000000093</v>
      </c>
      <c r="C383" s="14">
        <f t="shared" si="26"/>
        <v>0.52032520325202869</v>
      </c>
      <c r="D383" s="14">
        <f t="shared" si="27"/>
        <v>0.78048780487804281</v>
      </c>
      <c r="E383" s="14">
        <f t="shared" si="28"/>
        <v>0.94221874999999744</v>
      </c>
    </row>
    <row r="384" spans="1:5" x14ac:dyDescent="0.15">
      <c r="A384">
        <f t="shared" si="29"/>
        <v>41.100000000000314</v>
      </c>
      <c r="B384">
        <f t="shared" si="25"/>
        <v>1.2330000000000094</v>
      </c>
      <c r="C384" s="14">
        <f t="shared" si="26"/>
        <v>0.51905920519058824</v>
      </c>
      <c r="D384" s="14">
        <f t="shared" si="27"/>
        <v>0.77858880778588213</v>
      </c>
      <c r="E384" s="14">
        <f t="shared" si="28"/>
        <v>0.94140968749999743</v>
      </c>
    </row>
    <row r="385" spans="1:5" x14ac:dyDescent="0.15">
      <c r="A385">
        <f t="shared" si="29"/>
        <v>41.200000000000315</v>
      </c>
      <c r="B385">
        <f t="shared" si="25"/>
        <v>1.2360000000000093</v>
      </c>
      <c r="C385" s="14">
        <f t="shared" si="26"/>
        <v>0.51779935275080524</v>
      </c>
      <c r="D385" s="14">
        <f t="shared" si="27"/>
        <v>0.7766990291262077</v>
      </c>
      <c r="E385" s="14">
        <f t="shared" si="28"/>
        <v>0.94059499999999752</v>
      </c>
    </row>
    <row r="386" spans="1:5" x14ac:dyDescent="0.15">
      <c r="A386">
        <f t="shared" si="29"/>
        <v>41.300000000000317</v>
      </c>
      <c r="B386">
        <f t="shared" si="25"/>
        <v>1.2390000000000094</v>
      </c>
      <c r="C386" s="14">
        <f t="shared" si="26"/>
        <v>0.51654560129136018</v>
      </c>
      <c r="D386" s="14">
        <f t="shared" si="27"/>
        <v>0.7748184019370401</v>
      </c>
      <c r="E386" s="14">
        <f t="shared" si="28"/>
        <v>0.93977468749999749</v>
      </c>
    </row>
    <row r="387" spans="1:5" x14ac:dyDescent="0.15">
      <c r="A387">
        <f t="shared" si="29"/>
        <v>41.400000000000318</v>
      </c>
      <c r="B387">
        <f t="shared" si="25"/>
        <v>1.2420000000000095</v>
      </c>
      <c r="C387" s="14">
        <f t="shared" si="26"/>
        <v>0.51529790660225061</v>
      </c>
      <c r="D387" s="14">
        <f t="shared" si="27"/>
        <v>0.77294685990337564</v>
      </c>
      <c r="E387" s="14">
        <f t="shared" si="28"/>
        <v>0.93894874999999745</v>
      </c>
    </row>
    <row r="388" spans="1:5" x14ac:dyDescent="0.15">
      <c r="A388">
        <f t="shared" si="29"/>
        <v>41.50000000000032</v>
      </c>
      <c r="B388">
        <f t="shared" ref="B388:B451" si="30">A388*0.03</f>
        <v>1.2450000000000097</v>
      </c>
      <c r="C388" s="14">
        <f t="shared" ref="C388:C451" si="31">IF(B388&lt;C$2,1,IF(B388&gt;=C$2*2,1.6*C$2/B388,1-0.2*(B388/C$2-1)^2))</f>
        <v>0.51405622489959446</v>
      </c>
      <c r="D388" s="14">
        <f t="shared" ref="D388:D451" si="32">IF(B388&lt;D$2,1,IF(B388&gt;=D$2*2,1.6*D$2/B388,1-0.2*(B388/D$2-1)^2))</f>
        <v>0.77108433734939164</v>
      </c>
      <c r="E388" s="14">
        <f t="shared" ref="E388:E451" si="33">IF(B388&lt;E$2,1,IF(B388&gt;=E$2*2,1.6*E$2/B388,1-0.2*(B388/E$2-1)^2))</f>
        <v>0.9381171874999974</v>
      </c>
    </row>
    <row r="389" spans="1:5" x14ac:dyDescent="0.15">
      <c r="A389">
        <f t="shared" si="29"/>
        <v>41.600000000000321</v>
      </c>
      <c r="B389">
        <f t="shared" si="30"/>
        <v>1.2480000000000095</v>
      </c>
      <c r="C389" s="14">
        <f t="shared" si="31"/>
        <v>0.512820512820509</v>
      </c>
      <c r="D389" s="14">
        <f t="shared" si="32"/>
        <v>0.76923076923076328</v>
      </c>
      <c r="E389" s="14">
        <f t="shared" si="33"/>
        <v>0.93727999999999734</v>
      </c>
    </row>
    <row r="390" spans="1:5" x14ac:dyDescent="0.15">
      <c r="A390">
        <f t="shared" ref="A390:A453" si="34">+A389+0.1</f>
        <v>41.700000000000323</v>
      </c>
      <c r="B390">
        <f t="shared" si="30"/>
        <v>1.2510000000000097</v>
      </c>
      <c r="C390" s="14">
        <f t="shared" si="31"/>
        <v>0.51159072741806166</v>
      </c>
      <c r="D390" s="14">
        <f t="shared" si="32"/>
        <v>0.76738609112709233</v>
      </c>
      <c r="E390" s="14">
        <f t="shared" si="33"/>
        <v>0.93643718749999727</v>
      </c>
    </row>
    <row r="391" spans="1:5" x14ac:dyDescent="0.15">
      <c r="A391">
        <f t="shared" si="34"/>
        <v>41.800000000000324</v>
      </c>
      <c r="B391">
        <f t="shared" si="30"/>
        <v>1.2540000000000098</v>
      </c>
      <c r="C391" s="14">
        <f t="shared" si="31"/>
        <v>0.51036682615629592</v>
      </c>
      <c r="D391" s="14">
        <f t="shared" si="32"/>
        <v>0.76555023923444376</v>
      </c>
      <c r="E391" s="14">
        <f t="shared" si="33"/>
        <v>0.9355887499999973</v>
      </c>
    </row>
    <row r="392" spans="1:5" x14ac:dyDescent="0.15">
      <c r="A392">
        <f t="shared" si="34"/>
        <v>41.900000000000325</v>
      </c>
      <c r="B392">
        <f t="shared" si="30"/>
        <v>1.2570000000000097</v>
      </c>
      <c r="C392" s="14">
        <f t="shared" si="31"/>
        <v>0.50914876690532629</v>
      </c>
      <c r="D392" s="14">
        <f t="shared" si="32"/>
        <v>0.76372315035798932</v>
      </c>
      <c r="E392" s="14">
        <f t="shared" si="33"/>
        <v>0.93473468749999722</v>
      </c>
    </row>
    <row r="393" spans="1:5" x14ac:dyDescent="0.15">
      <c r="A393">
        <f t="shared" si="34"/>
        <v>42.000000000000327</v>
      </c>
      <c r="B393">
        <f t="shared" si="30"/>
        <v>1.2600000000000098</v>
      </c>
      <c r="C393" s="14">
        <f t="shared" si="31"/>
        <v>0.50793650793650413</v>
      </c>
      <c r="D393" s="14">
        <f t="shared" si="32"/>
        <v>0.76190476190475598</v>
      </c>
      <c r="E393" s="14">
        <f t="shared" si="33"/>
        <v>0.93387499999999724</v>
      </c>
    </row>
    <row r="394" spans="1:5" x14ac:dyDescent="0.15">
      <c r="A394">
        <f t="shared" si="34"/>
        <v>42.100000000000328</v>
      </c>
      <c r="B394">
        <f t="shared" si="30"/>
        <v>1.2630000000000099</v>
      </c>
      <c r="C394" s="14">
        <f t="shared" si="31"/>
        <v>0.50673000791765255</v>
      </c>
      <c r="D394" s="14">
        <f t="shared" si="32"/>
        <v>0.76009501187647854</v>
      </c>
      <c r="E394" s="14">
        <f t="shared" si="33"/>
        <v>0.93300968749999713</v>
      </c>
    </row>
    <row r="395" spans="1:5" x14ac:dyDescent="0.15">
      <c r="A395">
        <f t="shared" si="34"/>
        <v>42.20000000000033</v>
      </c>
      <c r="B395">
        <f t="shared" si="30"/>
        <v>1.2660000000000098</v>
      </c>
      <c r="C395" s="14">
        <f t="shared" si="31"/>
        <v>0.50552922590836902</v>
      </c>
      <c r="D395" s="14">
        <f t="shared" si="32"/>
        <v>0.7582938388625533</v>
      </c>
      <c r="E395" s="14">
        <f t="shared" si="33"/>
        <v>0.93213874999999713</v>
      </c>
    </row>
    <row r="396" spans="1:5" x14ac:dyDescent="0.15">
      <c r="A396">
        <f t="shared" si="34"/>
        <v>42.300000000000331</v>
      </c>
      <c r="B396">
        <f t="shared" si="30"/>
        <v>1.2690000000000099</v>
      </c>
      <c r="C396" s="14">
        <f t="shared" si="31"/>
        <v>0.50433412135539413</v>
      </c>
      <c r="D396" s="14">
        <f t="shared" si="32"/>
        <v>0.75650118203309102</v>
      </c>
      <c r="E396" s="14">
        <f t="shared" si="33"/>
        <v>0.93126218749999712</v>
      </c>
    </row>
    <row r="397" spans="1:5" x14ac:dyDescent="0.15">
      <c r="A397">
        <f t="shared" si="34"/>
        <v>42.400000000000333</v>
      </c>
      <c r="B397">
        <f t="shared" si="30"/>
        <v>1.27200000000001</v>
      </c>
      <c r="C397" s="14">
        <f t="shared" si="31"/>
        <v>0.50314465408804643</v>
      </c>
      <c r="D397" s="14">
        <f t="shared" si="32"/>
        <v>0.75471698113206953</v>
      </c>
      <c r="E397" s="14">
        <f t="shared" si="33"/>
        <v>0.9303799999999971</v>
      </c>
    </row>
    <row r="398" spans="1:5" x14ac:dyDescent="0.15">
      <c r="A398">
        <f t="shared" si="34"/>
        <v>42.500000000000334</v>
      </c>
      <c r="B398">
        <f t="shared" si="30"/>
        <v>1.2750000000000099</v>
      </c>
      <c r="C398" s="14">
        <f t="shared" si="31"/>
        <v>0.50196078431372171</v>
      </c>
      <c r="D398" s="14">
        <f t="shared" si="32"/>
        <v>0.75294117647058234</v>
      </c>
      <c r="E398" s="14">
        <f t="shared" si="33"/>
        <v>0.92949218749999707</v>
      </c>
    </row>
    <row r="399" spans="1:5" x14ac:dyDescent="0.15">
      <c r="A399">
        <f t="shared" si="34"/>
        <v>42.600000000000335</v>
      </c>
      <c r="B399">
        <f t="shared" si="30"/>
        <v>1.27800000000001</v>
      </c>
      <c r="C399" s="14">
        <f t="shared" si="31"/>
        <v>0.50078247261345465</v>
      </c>
      <c r="D399" s="14">
        <f t="shared" si="32"/>
        <v>0.75117370892018187</v>
      </c>
      <c r="E399" s="14">
        <f t="shared" si="33"/>
        <v>0.92859874999999703</v>
      </c>
    </row>
    <row r="400" spans="1:5" x14ac:dyDescent="0.15">
      <c r="A400">
        <f t="shared" si="34"/>
        <v>42.700000000000337</v>
      </c>
      <c r="B400">
        <f t="shared" si="30"/>
        <v>1.2810000000000101</v>
      </c>
      <c r="C400" s="14">
        <f t="shared" si="31"/>
        <v>0.49960967993754496</v>
      </c>
      <c r="D400" s="14">
        <f t="shared" si="32"/>
        <v>0.74941451990631724</v>
      </c>
      <c r="E400" s="14">
        <f t="shared" si="33"/>
        <v>0.92769968749999698</v>
      </c>
    </row>
    <row r="401" spans="1:5" x14ac:dyDescent="0.15">
      <c r="A401">
        <f t="shared" si="34"/>
        <v>42.800000000000338</v>
      </c>
      <c r="B401">
        <f t="shared" si="30"/>
        <v>1.28400000000001</v>
      </c>
      <c r="C401" s="14">
        <f t="shared" si="31"/>
        <v>0.49844236760124233</v>
      </c>
      <c r="D401" s="14">
        <f t="shared" si="32"/>
        <v>0.74766355140186325</v>
      </c>
      <c r="E401" s="14">
        <f t="shared" si="33"/>
        <v>0.92679499999999704</v>
      </c>
    </row>
    <row r="402" spans="1:5" x14ac:dyDescent="0.15">
      <c r="A402">
        <f t="shared" si="34"/>
        <v>42.90000000000034</v>
      </c>
      <c r="B402">
        <f t="shared" si="30"/>
        <v>1.2870000000000101</v>
      </c>
      <c r="C402" s="14">
        <f t="shared" si="31"/>
        <v>0.49728049728049345</v>
      </c>
      <c r="D402" s="14">
        <f t="shared" si="32"/>
        <v>0.74592074592073998</v>
      </c>
      <c r="E402" s="14">
        <f t="shared" si="33"/>
        <v>0.92588468749999697</v>
      </c>
    </row>
    <row r="403" spans="1:5" x14ac:dyDescent="0.15">
      <c r="A403">
        <f t="shared" si="34"/>
        <v>43.000000000000341</v>
      </c>
      <c r="B403">
        <f t="shared" si="30"/>
        <v>1.2900000000000102</v>
      </c>
      <c r="C403" s="14">
        <f t="shared" si="31"/>
        <v>0.4961240310077481</v>
      </c>
      <c r="D403" s="14">
        <f t="shared" si="32"/>
        <v>0.74418604651162201</v>
      </c>
      <c r="E403" s="14">
        <f t="shared" si="33"/>
        <v>0.9249687499999969</v>
      </c>
    </row>
    <row r="404" spans="1:5" x14ac:dyDescent="0.15">
      <c r="A404">
        <f t="shared" si="34"/>
        <v>43.100000000000342</v>
      </c>
      <c r="B404">
        <f t="shared" si="30"/>
        <v>1.2930000000000101</v>
      </c>
      <c r="C404" s="14">
        <f t="shared" si="31"/>
        <v>0.49497293116782298</v>
      </c>
      <c r="D404" s="14">
        <f t="shared" si="32"/>
        <v>0.74245939675173434</v>
      </c>
      <c r="E404" s="14">
        <f t="shared" si="33"/>
        <v>0.92404718749999692</v>
      </c>
    </row>
    <row r="405" spans="1:5" x14ac:dyDescent="0.15">
      <c r="A405">
        <f t="shared" si="34"/>
        <v>43.200000000000344</v>
      </c>
      <c r="B405">
        <f t="shared" si="30"/>
        <v>1.2960000000000103</v>
      </c>
      <c r="C405" s="14">
        <f t="shared" si="31"/>
        <v>0.49382716049382336</v>
      </c>
      <c r="D405" s="14">
        <f t="shared" si="32"/>
        <v>0.74074074074073482</v>
      </c>
      <c r="E405" s="14">
        <f t="shared" si="33"/>
        <v>0.92311999999999683</v>
      </c>
    </row>
    <row r="406" spans="1:5" x14ac:dyDescent="0.15">
      <c r="A406">
        <f t="shared" si="34"/>
        <v>43.300000000000345</v>
      </c>
      <c r="B406">
        <f t="shared" si="30"/>
        <v>1.2990000000000104</v>
      </c>
      <c r="C406" s="14">
        <f t="shared" si="31"/>
        <v>0.49268668206312166</v>
      </c>
      <c r="D406" s="14">
        <f t="shared" si="32"/>
        <v>0.73903002309468224</v>
      </c>
      <c r="E406" s="14">
        <f t="shared" si="33"/>
        <v>0.92218718749999673</v>
      </c>
    </row>
    <row r="407" spans="1:5" x14ac:dyDescent="0.15">
      <c r="A407">
        <f t="shared" si="34"/>
        <v>43.400000000000347</v>
      </c>
      <c r="B407">
        <f t="shared" si="30"/>
        <v>1.3020000000000103</v>
      </c>
      <c r="C407" s="14">
        <f t="shared" si="31"/>
        <v>0.491551459293391</v>
      </c>
      <c r="D407" s="14">
        <f t="shared" si="32"/>
        <v>0.73732718894008631</v>
      </c>
      <c r="E407" s="14">
        <f t="shared" si="33"/>
        <v>0.92124874999999684</v>
      </c>
    </row>
    <row r="408" spans="1:5" x14ac:dyDescent="0.15">
      <c r="A408">
        <f t="shared" si="34"/>
        <v>43.500000000000348</v>
      </c>
      <c r="B408">
        <f t="shared" si="30"/>
        <v>1.3050000000000104</v>
      </c>
      <c r="C408" s="14">
        <f t="shared" si="31"/>
        <v>0.49042145593869352</v>
      </c>
      <c r="D408" s="14">
        <f t="shared" si="32"/>
        <v>0.73563218390804008</v>
      </c>
      <c r="E408" s="14">
        <f t="shared" si="33"/>
        <v>0.92030468749999672</v>
      </c>
    </row>
    <row r="409" spans="1:5" x14ac:dyDescent="0.15">
      <c r="A409">
        <f t="shared" si="34"/>
        <v>43.60000000000035</v>
      </c>
      <c r="B409">
        <f t="shared" si="30"/>
        <v>1.3080000000000105</v>
      </c>
      <c r="C409" s="14">
        <f t="shared" si="31"/>
        <v>0.48929663608562307</v>
      </c>
      <c r="D409" s="14">
        <f t="shared" si="32"/>
        <v>0.73394495412843441</v>
      </c>
      <c r="E409" s="14">
        <f t="shared" si="33"/>
        <v>0.9193549999999967</v>
      </c>
    </row>
    <row r="410" spans="1:5" x14ac:dyDescent="0.15">
      <c r="A410">
        <f t="shared" si="34"/>
        <v>43.700000000000351</v>
      </c>
      <c r="B410">
        <f t="shared" si="30"/>
        <v>1.3110000000000104</v>
      </c>
      <c r="C410" s="14">
        <f t="shared" si="31"/>
        <v>0.4881769641495004</v>
      </c>
      <c r="D410" s="14">
        <f t="shared" si="32"/>
        <v>0.73226544622425049</v>
      </c>
      <c r="E410" s="14">
        <f t="shared" si="33"/>
        <v>0.91839968749999668</v>
      </c>
    </row>
    <row r="411" spans="1:5" x14ac:dyDescent="0.15">
      <c r="A411">
        <f t="shared" si="34"/>
        <v>43.800000000000352</v>
      </c>
      <c r="B411">
        <f t="shared" si="30"/>
        <v>1.3140000000000105</v>
      </c>
      <c r="C411" s="14">
        <f t="shared" si="31"/>
        <v>0.48706240487062025</v>
      </c>
      <c r="D411" s="14">
        <f t="shared" si="32"/>
        <v>0.73059360730593026</v>
      </c>
      <c r="E411" s="14">
        <f t="shared" si="33"/>
        <v>0.91743874999999664</v>
      </c>
    </row>
    <row r="412" spans="1:5" x14ac:dyDescent="0.15">
      <c r="A412">
        <f t="shared" si="34"/>
        <v>43.900000000000354</v>
      </c>
      <c r="B412">
        <f t="shared" si="30"/>
        <v>1.3170000000000106</v>
      </c>
      <c r="C412" s="14">
        <f t="shared" si="31"/>
        <v>0.48595292331055046</v>
      </c>
      <c r="D412" s="14">
        <f t="shared" si="32"/>
        <v>0.72892938496582549</v>
      </c>
      <c r="E412" s="14">
        <f t="shared" si="33"/>
        <v>0.91647218749999659</v>
      </c>
    </row>
    <row r="413" spans="1:5" x14ac:dyDescent="0.15">
      <c r="A413">
        <f t="shared" si="34"/>
        <v>44.000000000000355</v>
      </c>
      <c r="B413">
        <f t="shared" si="30"/>
        <v>1.3200000000000105</v>
      </c>
      <c r="C413" s="14">
        <f t="shared" si="31"/>
        <v>0.48484848484848109</v>
      </c>
      <c r="D413" s="14">
        <f t="shared" si="32"/>
        <v>0.72727272727272141</v>
      </c>
      <c r="E413" s="14">
        <f t="shared" si="33"/>
        <v>0.91549999999999665</v>
      </c>
    </row>
    <row r="414" spans="1:5" x14ac:dyDescent="0.15">
      <c r="A414">
        <f t="shared" si="34"/>
        <v>44.100000000000357</v>
      </c>
      <c r="B414">
        <f t="shared" si="30"/>
        <v>1.3230000000000106</v>
      </c>
      <c r="C414" s="14">
        <f t="shared" si="31"/>
        <v>0.48374905517762284</v>
      </c>
      <c r="D414" s="14">
        <f t="shared" si="32"/>
        <v>0.72562358276643402</v>
      </c>
      <c r="E414" s="14">
        <f t="shared" si="33"/>
        <v>0.91452218749999659</v>
      </c>
    </row>
    <row r="415" spans="1:5" x14ac:dyDescent="0.15">
      <c r="A415">
        <f t="shared" si="34"/>
        <v>44.200000000000358</v>
      </c>
      <c r="B415">
        <f t="shared" si="30"/>
        <v>1.3260000000000107</v>
      </c>
      <c r="C415" s="14">
        <f t="shared" si="31"/>
        <v>0.4826546003016553</v>
      </c>
      <c r="D415" s="14">
        <f t="shared" si="32"/>
        <v>0.72398190045248279</v>
      </c>
      <c r="E415" s="14">
        <f t="shared" si="33"/>
        <v>0.91353874999999651</v>
      </c>
    </row>
    <row r="416" spans="1:5" x14ac:dyDescent="0.15">
      <c r="A416">
        <f t="shared" si="34"/>
        <v>44.30000000000036</v>
      </c>
      <c r="B416">
        <f t="shared" si="30"/>
        <v>1.3290000000000108</v>
      </c>
      <c r="C416" s="14">
        <f t="shared" si="31"/>
        <v>0.48156508653122265</v>
      </c>
      <c r="D416" s="14">
        <f t="shared" si="32"/>
        <v>0.72234762979683376</v>
      </c>
      <c r="E416" s="14">
        <f t="shared" si="33"/>
        <v>0.91254968749999643</v>
      </c>
    </row>
    <row r="417" spans="1:5" x14ac:dyDescent="0.15">
      <c r="A417">
        <f t="shared" si="34"/>
        <v>44.400000000000361</v>
      </c>
      <c r="B417">
        <f t="shared" si="30"/>
        <v>1.3320000000000107</v>
      </c>
      <c r="C417" s="14">
        <f t="shared" si="31"/>
        <v>0.4804804804804767</v>
      </c>
      <c r="D417" s="14">
        <f t="shared" si="32"/>
        <v>0.72072072072071491</v>
      </c>
      <c r="E417" s="14">
        <f t="shared" si="33"/>
        <v>0.91155499999999645</v>
      </c>
    </row>
    <row r="418" spans="1:5" x14ac:dyDescent="0.15">
      <c r="A418">
        <f t="shared" si="34"/>
        <v>44.500000000000362</v>
      </c>
      <c r="B418">
        <f t="shared" si="30"/>
        <v>1.3350000000000108</v>
      </c>
      <c r="C418" s="14">
        <f t="shared" si="31"/>
        <v>0.47940074906366659</v>
      </c>
      <c r="D418" s="14">
        <f t="shared" si="32"/>
        <v>0.71910112359549971</v>
      </c>
      <c r="E418" s="14">
        <f t="shared" si="33"/>
        <v>0.91055468749999635</v>
      </c>
    </row>
    <row r="419" spans="1:5" x14ac:dyDescent="0.15">
      <c r="A419">
        <f t="shared" si="34"/>
        <v>44.600000000000364</v>
      </c>
      <c r="B419">
        <f t="shared" si="30"/>
        <v>1.338000000000011</v>
      </c>
      <c r="C419" s="14">
        <f t="shared" si="31"/>
        <v>0.47832585949177497</v>
      </c>
      <c r="D419" s="14">
        <f t="shared" si="32"/>
        <v>0.71748878923766224</v>
      </c>
      <c r="E419" s="14">
        <f t="shared" si="33"/>
        <v>0.90954874999999635</v>
      </c>
    </row>
    <row r="420" spans="1:5" x14ac:dyDescent="0.15">
      <c r="A420">
        <f t="shared" si="34"/>
        <v>44.700000000000365</v>
      </c>
      <c r="B420">
        <f t="shared" si="30"/>
        <v>1.3410000000000108</v>
      </c>
      <c r="C420" s="14">
        <f t="shared" si="31"/>
        <v>0.47725577926919832</v>
      </c>
      <c r="D420" s="14">
        <f t="shared" si="32"/>
        <v>0.71588366890379729</v>
      </c>
      <c r="E420" s="14">
        <f t="shared" si="33"/>
        <v>0.90853718749999635</v>
      </c>
    </row>
    <row r="421" spans="1:5" x14ac:dyDescent="0.15">
      <c r="A421">
        <f t="shared" si="34"/>
        <v>44.800000000000367</v>
      </c>
      <c r="B421">
        <f t="shared" si="30"/>
        <v>1.344000000000011</v>
      </c>
      <c r="C421" s="14">
        <f t="shared" si="31"/>
        <v>0.47619047619047239</v>
      </c>
      <c r="D421" s="14">
        <f t="shared" si="32"/>
        <v>0.71428571428570842</v>
      </c>
      <c r="E421" s="14">
        <f t="shared" si="33"/>
        <v>0.90751999999999633</v>
      </c>
    </row>
    <row r="422" spans="1:5" x14ac:dyDescent="0.15">
      <c r="A422">
        <f t="shared" si="34"/>
        <v>44.900000000000368</v>
      </c>
      <c r="B422">
        <f t="shared" si="30"/>
        <v>1.3470000000000111</v>
      </c>
      <c r="C422" s="14">
        <f t="shared" si="31"/>
        <v>0.47512991833704149</v>
      </c>
      <c r="D422" s="14">
        <f t="shared" si="32"/>
        <v>0.71269487750556204</v>
      </c>
      <c r="E422" s="14">
        <f t="shared" si="33"/>
        <v>0.90649718749999619</v>
      </c>
    </row>
    <row r="423" spans="1:5" x14ac:dyDescent="0.15">
      <c r="A423">
        <f t="shared" si="34"/>
        <v>45.000000000000369</v>
      </c>
      <c r="B423">
        <f t="shared" si="30"/>
        <v>1.350000000000011</v>
      </c>
      <c r="C423" s="14">
        <f t="shared" si="31"/>
        <v>0.47407407407407032</v>
      </c>
      <c r="D423" s="14">
        <f t="shared" si="32"/>
        <v>0.71111111111110525</v>
      </c>
      <c r="E423" s="14">
        <f t="shared" si="33"/>
        <v>0.90546874999999627</v>
      </c>
    </row>
    <row r="424" spans="1:5" x14ac:dyDescent="0.15">
      <c r="A424">
        <f t="shared" si="34"/>
        <v>45.100000000000371</v>
      </c>
      <c r="B424">
        <f t="shared" si="30"/>
        <v>1.3530000000000111</v>
      </c>
      <c r="C424" s="14">
        <f t="shared" si="31"/>
        <v>0.47302291204729852</v>
      </c>
      <c r="D424" s="14">
        <f t="shared" si="32"/>
        <v>0.70953436807094761</v>
      </c>
      <c r="E424" s="14">
        <f t="shared" si="33"/>
        <v>0.90443468749999623</v>
      </c>
    </row>
    <row r="425" spans="1:5" x14ac:dyDescent="0.15">
      <c r="A425">
        <f t="shared" si="34"/>
        <v>45.200000000000372</v>
      </c>
      <c r="B425">
        <f t="shared" si="30"/>
        <v>1.3560000000000112</v>
      </c>
      <c r="C425" s="14">
        <f t="shared" si="31"/>
        <v>0.47197640117993722</v>
      </c>
      <c r="D425" s="14">
        <f t="shared" si="32"/>
        <v>0.70796460176990561</v>
      </c>
      <c r="E425" s="14">
        <f t="shared" si="33"/>
        <v>0.90339499999999617</v>
      </c>
    </row>
    <row r="426" spans="1:5" x14ac:dyDescent="0.15">
      <c r="A426">
        <f t="shared" si="34"/>
        <v>45.300000000000374</v>
      </c>
      <c r="B426">
        <f t="shared" si="30"/>
        <v>1.3590000000000111</v>
      </c>
      <c r="C426" s="14">
        <f t="shared" si="31"/>
        <v>0.47093451066960623</v>
      </c>
      <c r="D426" s="14">
        <f t="shared" si="32"/>
        <v>0.70640176600440918</v>
      </c>
      <c r="E426" s="14">
        <f t="shared" si="33"/>
        <v>0.90234968749999611</v>
      </c>
    </row>
    <row r="427" spans="1:5" x14ac:dyDescent="0.15">
      <c r="A427">
        <f t="shared" si="34"/>
        <v>45.400000000000375</v>
      </c>
      <c r="B427">
        <f t="shared" si="30"/>
        <v>1.3620000000000112</v>
      </c>
      <c r="C427" s="14">
        <f t="shared" si="31"/>
        <v>0.46989720998531193</v>
      </c>
      <c r="D427" s="14">
        <f t="shared" si="32"/>
        <v>0.70484581497796772</v>
      </c>
      <c r="E427" s="14">
        <f t="shared" si="33"/>
        <v>0.90129874999999604</v>
      </c>
    </row>
    <row r="428" spans="1:5" x14ac:dyDescent="0.15">
      <c r="A428">
        <f t="shared" si="34"/>
        <v>45.500000000000377</v>
      </c>
      <c r="B428">
        <f t="shared" si="30"/>
        <v>1.3650000000000113</v>
      </c>
      <c r="C428" s="14">
        <f t="shared" si="31"/>
        <v>0.46886446886446509</v>
      </c>
      <c r="D428" s="14">
        <f t="shared" si="32"/>
        <v>0.70329670329669747</v>
      </c>
      <c r="E428" s="14">
        <f t="shared" si="33"/>
        <v>0.90024218749999607</v>
      </c>
    </row>
    <row r="429" spans="1:5" x14ac:dyDescent="0.15">
      <c r="A429">
        <f t="shared" si="34"/>
        <v>45.600000000000378</v>
      </c>
      <c r="B429">
        <f t="shared" si="30"/>
        <v>1.3680000000000112</v>
      </c>
      <c r="C429" s="14">
        <f t="shared" si="31"/>
        <v>0.46783625730993778</v>
      </c>
      <c r="D429" s="14">
        <f t="shared" si="32"/>
        <v>0.70175438596490647</v>
      </c>
      <c r="E429" s="14">
        <f t="shared" si="33"/>
        <v>0.89917999999999598</v>
      </c>
    </row>
    <row r="430" spans="1:5" x14ac:dyDescent="0.15">
      <c r="A430">
        <f t="shared" si="34"/>
        <v>45.700000000000379</v>
      </c>
      <c r="B430">
        <f t="shared" si="30"/>
        <v>1.3710000000000113</v>
      </c>
      <c r="C430" s="14">
        <f t="shared" si="31"/>
        <v>0.4668125455871589</v>
      </c>
      <c r="D430" s="14">
        <f t="shared" si="32"/>
        <v>0.70021881838073818</v>
      </c>
      <c r="E430" s="14">
        <f t="shared" si="33"/>
        <v>0.898112187499996</v>
      </c>
    </row>
    <row r="431" spans="1:5" x14ac:dyDescent="0.15">
      <c r="A431">
        <f t="shared" si="34"/>
        <v>45.800000000000381</v>
      </c>
      <c r="B431">
        <f t="shared" si="30"/>
        <v>1.3740000000000114</v>
      </c>
      <c r="C431" s="14">
        <f t="shared" si="31"/>
        <v>0.46579330422124804</v>
      </c>
      <c r="D431" s="14">
        <f t="shared" si="32"/>
        <v>0.69868995633187192</v>
      </c>
      <c r="E431" s="14">
        <f t="shared" si="33"/>
        <v>0.89703874999999589</v>
      </c>
    </row>
    <row r="432" spans="1:5" x14ac:dyDescent="0.15">
      <c r="A432">
        <f t="shared" si="34"/>
        <v>45.900000000000382</v>
      </c>
      <c r="B432">
        <f t="shared" si="30"/>
        <v>1.3770000000000113</v>
      </c>
      <c r="C432" s="14">
        <f t="shared" si="31"/>
        <v>0.46477850399418652</v>
      </c>
      <c r="D432" s="14">
        <f t="shared" si="32"/>
        <v>0.69716775599127967</v>
      </c>
      <c r="E432" s="14">
        <f t="shared" si="33"/>
        <v>0.89595968749999588</v>
      </c>
    </row>
    <row r="433" spans="1:5" x14ac:dyDescent="0.15">
      <c r="A433">
        <f t="shared" si="34"/>
        <v>46.000000000000384</v>
      </c>
      <c r="B433">
        <f t="shared" si="30"/>
        <v>1.3800000000000114</v>
      </c>
      <c r="C433" s="14">
        <f t="shared" si="31"/>
        <v>0.46376811594202522</v>
      </c>
      <c r="D433" s="14">
        <f t="shared" si="32"/>
        <v>0.69565217391303769</v>
      </c>
      <c r="E433" s="14">
        <f t="shared" si="33"/>
        <v>0.89487499999999587</v>
      </c>
    </row>
    <row r="434" spans="1:5" x14ac:dyDescent="0.15">
      <c r="A434">
        <f t="shared" si="34"/>
        <v>46.100000000000385</v>
      </c>
      <c r="B434">
        <f t="shared" si="30"/>
        <v>1.3830000000000116</v>
      </c>
      <c r="C434" s="14">
        <f t="shared" si="31"/>
        <v>0.46276211135212925</v>
      </c>
      <c r="D434" s="14">
        <f t="shared" si="32"/>
        <v>0.69414316702819379</v>
      </c>
      <c r="E434" s="14">
        <f t="shared" si="33"/>
        <v>0.89378468749999573</v>
      </c>
    </row>
    <row r="435" spans="1:5" x14ac:dyDescent="0.15">
      <c r="A435">
        <f t="shared" si="34"/>
        <v>46.200000000000387</v>
      </c>
      <c r="B435">
        <f t="shared" si="30"/>
        <v>1.3860000000000114</v>
      </c>
      <c r="C435" s="14">
        <f t="shared" si="31"/>
        <v>0.46176046176045804</v>
      </c>
      <c r="D435" s="14">
        <f t="shared" si="32"/>
        <v>0.69264069264068695</v>
      </c>
      <c r="E435" s="14">
        <f t="shared" si="33"/>
        <v>0.89268874999999581</v>
      </c>
    </row>
    <row r="436" spans="1:5" x14ac:dyDescent="0.15">
      <c r="A436">
        <f t="shared" si="34"/>
        <v>46.300000000000388</v>
      </c>
      <c r="B436">
        <f t="shared" si="30"/>
        <v>1.3890000000000116</v>
      </c>
      <c r="C436" s="14">
        <f t="shared" si="31"/>
        <v>0.46076313894888032</v>
      </c>
      <c r="D436" s="14">
        <f t="shared" si="32"/>
        <v>0.69114470842332032</v>
      </c>
      <c r="E436" s="14">
        <f t="shared" si="33"/>
        <v>0.89158718749999577</v>
      </c>
    </row>
    <row r="437" spans="1:5" x14ac:dyDescent="0.15">
      <c r="A437">
        <f t="shared" si="34"/>
        <v>46.400000000000389</v>
      </c>
      <c r="B437">
        <f t="shared" si="30"/>
        <v>1.3920000000000117</v>
      </c>
      <c r="C437" s="14">
        <f t="shared" si="31"/>
        <v>0.45977011494252495</v>
      </c>
      <c r="D437" s="14">
        <f t="shared" si="32"/>
        <v>0.68965517241378727</v>
      </c>
      <c r="E437" s="14">
        <f t="shared" si="33"/>
        <v>0.89047999999999572</v>
      </c>
    </row>
    <row r="438" spans="1:5" x14ac:dyDescent="0.15">
      <c r="A438">
        <f t="shared" si="34"/>
        <v>46.500000000000391</v>
      </c>
      <c r="B438">
        <f t="shared" si="30"/>
        <v>1.3950000000000116</v>
      </c>
      <c r="C438" s="14">
        <f t="shared" si="31"/>
        <v>0.45878136200716474</v>
      </c>
      <c r="D438" s="14">
        <f t="shared" si="32"/>
        <v>0.68817204301074697</v>
      </c>
      <c r="E438" s="14">
        <f t="shared" si="33"/>
        <v>0.88936718749999577</v>
      </c>
    </row>
    <row r="439" spans="1:5" x14ac:dyDescent="0.15">
      <c r="A439">
        <f t="shared" si="34"/>
        <v>46.600000000000392</v>
      </c>
      <c r="B439">
        <f t="shared" si="30"/>
        <v>1.3980000000000117</v>
      </c>
      <c r="C439" s="14">
        <f t="shared" si="31"/>
        <v>0.45779685264663433</v>
      </c>
      <c r="D439" s="14">
        <f t="shared" si="32"/>
        <v>0.68669527896995131</v>
      </c>
      <c r="E439" s="14">
        <f t="shared" si="33"/>
        <v>0.8882487499999957</v>
      </c>
    </row>
    <row r="440" spans="1:5" x14ac:dyDescent="0.15">
      <c r="A440">
        <f t="shared" si="34"/>
        <v>46.700000000000394</v>
      </c>
      <c r="B440">
        <f t="shared" si="30"/>
        <v>1.4010000000000118</v>
      </c>
      <c r="C440" s="14">
        <f t="shared" si="31"/>
        <v>0.45681655960028178</v>
      </c>
      <c r="D440" s="14">
        <f t="shared" si="32"/>
        <v>0.68522483940042245</v>
      </c>
      <c r="E440" s="14">
        <f t="shared" si="33"/>
        <v>0.88712468749999562</v>
      </c>
    </row>
    <row r="441" spans="1:5" x14ac:dyDescent="0.15">
      <c r="A441">
        <f t="shared" si="34"/>
        <v>46.800000000000395</v>
      </c>
      <c r="B441">
        <f t="shared" si="30"/>
        <v>1.4040000000000119</v>
      </c>
      <c r="C441" s="14">
        <f t="shared" si="31"/>
        <v>0.45584045584045207</v>
      </c>
      <c r="D441" s="14">
        <f t="shared" si="32"/>
        <v>0.68376068376067789</v>
      </c>
      <c r="E441" s="14">
        <f t="shared" si="33"/>
        <v>0.88599499999999554</v>
      </c>
    </row>
    <row r="442" spans="1:5" x14ac:dyDescent="0.15">
      <c r="A442">
        <f t="shared" si="34"/>
        <v>46.900000000000396</v>
      </c>
      <c r="B442">
        <f t="shared" si="30"/>
        <v>1.4070000000000118</v>
      </c>
      <c r="C442" s="14">
        <f t="shared" si="31"/>
        <v>0.45486851457000338</v>
      </c>
      <c r="D442" s="14">
        <f t="shared" si="32"/>
        <v>0.68230277185500487</v>
      </c>
      <c r="E442" s="14">
        <f t="shared" si="33"/>
        <v>0.88485968749999555</v>
      </c>
    </row>
    <row r="443" spans="1:5" x14ac:dyDescent="0.15">
      <c r="A443">
        <f t="shared" si="34"/>
        <v>47.000000000000398</v>
      </c>
      <c r="B443">
        <f t="shared" si="30"/>
        <v>1.4100000000000119</v>
      </c>
      <c r="C443" s="14">
        <f t="shared" si="31"/>
        <v>0.45390070921985443</v>
      </c>
      <c r="D443" s="14">
        <f t="shared" si="32"/>
        <v>0.68085106382978144</v>
      </c>
      <c r="E443" s="14">
        <f t="shared" si="33"/>
        <v>0.88371874999999545</v>
      </c>
    </row>
    <row r="444" spans="1:5" x14ac:dyDescent="0.15">
      <c r="A444">
        <f t="shared" si="34"/>
        <v>47.100000000000399</v>
      </c>
      <c r="B444">
        <f t="shared" si="30"/>
        <v>1.413000000000012</v>
      </c>
      <c r="C444" s="14">
        <f t="shared" si="31"/>
        <v>0.45293701344656384</v>
      </c>
      <c r="D444" s="14">
        <f t="shared" si="32"/>
        <v>0.67940552016984557</v>
      </c>
      <c r="E444" s="14">
        <f t="shared" si="33"/>
        <v>0.88257218749999544</v>
      </c>
    </row>
    <row r="445" spans="1:5" x14ac:dyDescent="0.15">
      <c r="A445">
        <f t="shared" si="34"/>
        <v>47.200000000000401</v>
      </c>
      <c r="B445">
        <f t="shared" si="30"/>
        <v>1.4160000000000119</v>
      </c>
      <c r="C445" s="14">
        <f t="shared" si="31"/>
        <v>0.45197740112993978</v>
      </c>
      <c r="D445" s="14">
        <f t="shared" si="32"/>
        <v>0.67796610169490956</v>
      </c>
      <c r="E445" s="14">
        <f t="shared" si="33"/>
        <v>0.88141999999999543</v>
      </c>
    </row>
    <row r="446" spans="1:5" x14ac:dyDescent="0.15">
      <c r="A446">
        <f t="shared" si="34"/>
        <v>47.300000000000402</v>
      </c>
      <c r="B446">
        <f t="shared" si="30"/>
        <v>1.419000000000012</v>
      </c>
      <c r="C446" s="14">
        <f t="shared" si="31"/>
        <v>0.45102184637067982</v>
      </c>
      <c r="D446" s="14">
        <f t="shared" si="32"/>
        <v>0.6765327695560196</v>
      </c>
      <c r="E446" s="14">
        <f t="shared" si="33"/>
        <v>0.8802621874999953</v>
      </c>
    </row>
    <row r="447" spans="1:5" x14ac:dyDescent="0.15">
      <c r="A447">
        <f t="shared" si="34"/>
        <v>47.400000000000404</v>
      </c>
      <c r="B447">
        <f t="shared" si="30"/>
        <v>1.4220000000000121</v>
      </c>
      <c r="C447" s="14">
        <f t="shared" si="31"/>
        <v>0.45007032348804127</v>
      </c>
      <c r="D447" s="14">
        <f t="shared" si="32"/>
        <v>0.67510548523206171</v>
      </c>
      <c r="E447" s="14">
        <f t="shared" si="33"/>
        <v>0.87909874999999527</v>
      </c>
    </row>
    <row r="448" spans="1:5" x14ac:dyDescent="0.15">
      <c r="A448">
        <f t="shared" si="34"/>
        <v>47.500000000000405</v>
      </c>
      <c r="B448">
        <f t="shared" si="30"/>
        <v>1.425000000000012</v>
      </c>
      <c r="C448" s="14">
        <f t="shared" si="31"/>
        <v>0.44912280701754015</v>
      </c>
      <c r="D448" s="14">
        <f t="shared" si="32"/>
        <v>0.67368421052631011</v>
      </c>
      <c r="E448" s="14">
        <f t="shared" si="33"/>
        <v>0.87792968749999534</v>
      </c>
    </row>
    <row r="449" spans="1:5" x14ac:dyDescent="0.15">
      <c r="A449">
        <f t="shared" si="34"/>
        <v>47.600000000000406</v>
      </c>
      <c r="B449">
        <f t="shared" si="30"/>
        <v>1.4280000000000121</v>
      </c>
      <c r="C449" s="14">
        <f t="shared" si="31"/>
        <v>0.44817927170867977</v>
      </c>
      <c r="D449" s="14">
        <f t="shared" si="32"/>
        <v>0.67226890756301949</v>
      </c>
      <c r="E449" s="14">
        <f t="shared" si="33"/>
        <v>0.87675499999999529</v>
      </c>
    </row>
    <row r="450" spans="1:5" x14ac:dyDescent="0.15">
      <c r="A450">
        <f t="shared" si="34"/>
        <v>47.700000000000408</v>
      </c>
      <c r="B450">
        <f t="shared" si="30"/>
        <v>1.4310000000000123</v>
      </c>
      <c r="C450" s="14">
        <f t="shared" si="31"/>
        <v>0.44723969252270762</v>
      </c>
      <c r="D450" s="14">
        <f t="shared" si="32"/>
        <v>0.67085953878406135</v>
      </c>
      <c r="E450" s="14">
        <f t="shared" si="33"/>
        <v>0.87557468749999523</v>
      </c>
    </row>
    <row r="451" spans="1:5" x14ac:dyDescent="0.15">
      <c r="A451">
        <f t="shared" si="34"/>
        <v>47.800000000000409</v>
      </c>
      <c r="B451">
        <f t="shared" si="30"/>
        <v>1.4340000000000122</v>
      </c>
      <c r="C451" s="14">
        <f t="shared" si="31"/>
        <v>0.44630404463040074</v>
      </c>
      <c r="D451" s="14">
        <f t="shared" si="32"/>
        <v>0.669456066945601</v>
      </c>
      <c r="E451" s="14">
        <f t="shared" si="33"/>
        <v>0.87438874999999516</v>
      </c>
    </row>
    <row r="452" spans="1:5" x14ac:dyDescent="0.15">
      <c r="A452">
        <f t="shared" si="34"/>
        <v>47.900000000000411</v>
      </c>
      <c r="B452">
        <f t="shared" ref="B452:B515" si="35">A452*0.03</f>
        <v>1.4370000000000123</v>
      </c>
      <c r="C452" s="14">
        <f t="shared" ref="C452:C515" si="36">IF(B452&lt;C$2,1,IF(B452&gt;=C$2*2,1.6*C$2/B452,1-0.2*(B452/C$2-1)^2))</f>
        <v>0.44537230340987799</v>
      </c>
      <c r="D452" s="14">
        <f t="shared" ref="D452:D515" si="37">IF(B452&lt;D$2,1,IF(B452&gt;=D$2*2,1.6*D$2/B452,1-0.2*(B452/D$2-1)^2))</f>
        <v>0.66805845511481687</v>
      </c>
      <c r="E452" s="14">
        <f t="shared" ref="E452:E515" si="38">IF(B452&lt;E$2,1,IF(B452&gt;=E$2*2,1.6*E$2/B452,1-0.2*(B452/E$2-1)^2))</f>
        <v>0.87319718749999509</v>
      </c>
    </row>
    <row r="453" spans="1:5" x14ac:dyDescent="0.15">
      <c r="A453">
        <f t="shared" si="34"/>
        <v>48.000000000000412</v>
      </c>
      <c r="B453">
        <f t="shared" si="35"/>
        <v>1.4400000000000124</v>
      </c>
      <c r="C453" s="14">
        <f t="shared" si="36"/>
        <v>0.4444444444444407</v>
      </c>
      <c r="D453" s="14">
        <f t="shared" si="37"/>
        <v>0.66666666666666086</v>
      </c>
      <c r="E453" s="14">
        <f t="shared" si="38"/>
        <v>0.87199999999999511</v>
      </c>
    </row>
    <row r="454" spans="1:5" x14ac:dyDescent="0.15">
      <c r="A454">
        <f t="shared" ref="A454:A517" si="39">+A453+0.1</f>
        <v>48.100000000000414</v>
      </c>
      <c r="B454">
        <f t="shared" si="35"/>
        <v>1.4430000000000123</v>
      </c>
      <c r="C454" s="14">
        <f t="shared" si="36"/>
        <v>0.44352044352043984</v>
      </c>
      <c r="D454" s="14">
        <f t="shared" si="37"/>
        <v>0.66528066528065954</v>
      </c>
      <c r="E454" s="14">
        <f t="shared" si="38"/>
        <v>0.87079718749999513</v>
      </c>
    </row>
    <row r="455" spans="1:5" x14ac:dyDescent="0.15">
      <c r="A455">
        <f t="shared" si="39"/>
        <v>48.200000000000415</v>
      </c>
      <c r="B455">
        <f t="shared" si="35"/>
        <v>1.4460000000000124</v>
      </c>
      <c r="C455" s="14">
        <f t="shared" si="36"/>
        <v>0.44260027662516921</v>
      </c>
      <c r="D455" s="14">
        <f t="shared" si="37"/>
        <v>0.66390041493775365</v>
      </c>
      <c r="E455" s="14">
        <f t="shared" si="38"/>
        <v>0.86958874999999503</v>
      </c>
    </row>
    <row r="456" spans="1:5" x14ac:dyDescent="0.15">
      <c r="A456">
        <f t="shared" si="39"/>
        <v>48.300000000000416</v>
      </c>
      <c r="B456">
        <f t="shared" si="35"/>
        <v>1.4490000000000125</v>
      </c>
      <c r="C456" s="14">
        <f t="shared" si="36"/>
        <v>0.44168391994478579</v>
      </c>
      <c r="D456" s="14">
        <f t="shared" si="37"/>
        <v>0.66252587991717848</v>
      </c>
      <c r="E456" s="14">
        <f t="shared" si="38"/>
        <v>0.86837468749999491</v>
      </c>
    </row>
    <row r="457" spans="1:5" x14ac:dyDescent="0.15">
      <c r="A457">
        <f t="shared" si="39"/>
        <v>48.400000000000418</v>
      </c>
      <c r="B457">
        <f t="shared" si="35"/>
        <v>1.4520000000000124</v>
      </c>
      <c r="C457" s="14">
        <f t="shared" si="36"/>
        <v>0.4407713498622553</v>
      </c>
      <c r="D457" s="14">
        <f t="shared" si="37"/>
        <v>0.66115702479338279</v>
      </c>
      <c r="E457" s="14">
        <f t="shared" si="38"/>
        <v>0.8671549999999949</v>
      </c>
    </row>
    <row r="458" spans="1:5" x14ac:dyDescent="0.15">
      <c r="A458">
        <f t="shared" si="39"/>
        <v>48.500000000000419</v>
      </c>
      <c r="B458">
        <f t="shared" si="35"/>
        <v>1.4550000000000125</v>
      </c>
      <c r="C458" s="14">
        <f t="shared" si="36"/>
        <v>0.43986254295532279</v>
      </c>
      <c r="D458" s="14">
        <f t="shared" si="37"/>
        <v>0.65979381443298402</v>
      </c>
      <c r="E458" s="14">
        <f t="shared" si="38"/>
        <v>0.86592968749999488</v>
      </c>
    </row>
    <row r="459" spans="1:5" x14ac:dyDescent="0.15">
      <c r="A459">
        <f t="shared" si="39"/>
        <v>48.600000000000421</v>
      </c>
      <c r="B459">
        <f t="shared" si="35"/>
        <v>1.4580000000000126</v>
      </c>
      <c r="C459" s="14">
        <f t="shared" si="36"/>
        <v>0.43895747599450929</v>
      </c>
      <c r="D459" s="14">
        <f t="shared" si="37"/>
        <v>0.65843621399176377</v>
      </c>
      <c r="E459" s="14">
        <f t="shared" si="38"/>
        <v>0.86469874999999474</v>
      </c>
    </row>
    <row r="460" spans="1:5" x14ac:dyDescent="0.15">
      <c r="A460">
        <f t="shared" si="39"/>
        <v>48.700000000000422</v>
      </c>
      <c r="B460">
        <f t="shared" si="35"/>
        <v>1.4610000000000125</v>
      </c>
      <c r="C460" s="14">
        <f t="shared" si="36"/>
        <v>0.43805612594113252</v>
      </c>
      <c r="D460" s="14">
        <f t="shared" si="37"/>
        <v>0.65708418891169862</v>
      </c>
      <c r="E460" s="14">
        <f t="shared" si="38"/>
        <v>0.86346218749999482</v>
      </c>
    </row>
    <row r="461" spans="1:5" x14ac:dyDescent="0.15">
      <c r="A461">
        <f t="shared" si="39"/>
        <v>48.800000000000423</v>
      </c>
      <c r="B461">
        <f t="shared" si="35"/>
        <v>1.4640000000000126</v>
      </c>
      <c r="C461" s="14">
        <f t="shared" si="36"/>
        <v>0.43715846994535151</v>
      </c>
      <c r="D461" s="14">
        <f t="shared" si="37"/>
        <v>0.65573770491802708</v>
      </c>
      <c r="E461" s="14">
        <f t="shared" si="38"/>
        <v>0.86221999999999477</v>
      </c>
    </row>
    <row r="462" spans="1:5" x14ac:dyDescent="0.15">
      <c r="A462">
        <f t="shared" si="39"/>
        <v>48.900000000000425</v>
      </c>
      <c r="B462">
        <f t="shared" si="35"/>
        <v>1.4670000000000127</v>
      </c>
      <c r="C462" s="14">
        <f t="shared" si="36"/>
        <v>0.43626448534423623</v>
      </c>
      <c r="D462" s="14">
        <f t="shared" si="37"/>
        <v>0.65439672801635418</v>
      </c>
      <c r="E462" s="14">
        <f t="shared" si="38"/>
        <v>0.86097218749999471</v>
      </c>
    </row>
    <row r="463" spans="1:5" x14ac:dyDescent="0.15">
      <c r="A463">
        <f t="shared" si="39"/>
        <v>49.000000000000426</v>
      </c>
      <c r="B463">
        <f t="shared" si="35"/>
        <v>1.4700000000000126</v>
      </c>
      <c r="C463" s="14">
        <f t="shared" si="36"/>
        <v>0.43537414965986027</v>
      </c>
      <c r="D463" s="14">
        <f t="shared" si="37"/>
        <v>0.65306122448979032</v>
      </c>
      <c r="E463" s="14">
        <f t="shared" si="38"/>
        <v>0.85971874999999476</v>
      </c>
    </row>
    <row r="464" spans="1:5" x14ac:dyDescent="0.15">
      <c r="A464">
        <f t="shared" si="39"/>
        <v>49.100000000000428</v>
      </c>
      <c r="B464">
        <f t="shared" si="35"/>
        <v>1.4730000000000127</v>
      </c>
      <c r="C464" s="14">
        <f t="shared" si="36"/>
        <v>0.43448744059741656</v>
      </c>
      <c r="D464" s="14">
        <f t="shared" si="37"/>
        <v>0.65173116089612471</v>
      </c>
      <c r="E464" s="14">
        <f t="shared" si="38"/>
        <v>0.85845968749999468</v>
      </c>
    </row>
    <row r="465" spans="1:5" x14ac:dyDescent="0.15">
      <c r="A465">
        <f t="shared" si="39"/>
        <v>49.200000000000429</v>
      </c>
      <c r="B465">
        <f t="shared" si="35"/>
        <v>1.4760000000000129</v>
      </c>
      <c r="C465" s="14">
        <f t="shared" si="36"/>
        <v>0.43360433604335674</v>
      </c>
      <c r="D465" s="14">
        <f t="shared" si="37"/>
        <v>0.65040650406503497</v>
      </c>
      <c r="E465" s="14">
        <f t="shared" si="38"/>
        <v>0.8571949999999946</v>
      </c>
    </row>
    <row r="466" spans="1:5" x14ac:dyDescent="0.15">
      <c r="A466">
        <f t="shared" si="39"/>
        <v>49.300000000000431</v>
      </c>
      <c r="B466">
        <f t="shared" si="35"/>
        <v>1.479000000000013</v>
      </c>
      <c r="C466" s="14">
        <f t="shared" si="36"/>
        <v>0.43272481406355273</v>
      </c>
      <c r="D466" s="14">
        <f t="shared" si="37"/>
        <v>0.64908722109532901</v>
      </c>
      <c r="E466" s="14">
        <f t="shared" si="38"/>
        <v>0.85592468749999451</v>
      </c>
    </row>
    <row r="467" spans="1:5" x14ac:dyDescent="0.15">
      <c r="A467">
        <f t="shared" si="39"/>
        <v>49.400000000000432</v>
      </c>
      <c r="B467">
        <f t="shared" si="35"/>
        <v>1.4820000000000129</v>
      </c>
      <c r="C467" s="14">
        <f t="shared" si="36"/>
        <v>0.43184885290148084</v>
      </c>
      <c r="D467" s="14">
        <f t="shared" si="37"/>
        <v>0.64777327935222107</v>
      </c>
      <c r="E467" s="14">
        <f t="shared" si="38"/>
        <v>0.85464874999999452</v>
      </c>
    </row>
    <row r="468" spans="1:5" x14ac:dyDescent="0.15">
      <c r="A468">
        <f t="shared" si="39"/>
        <v>49.500000000000433</v>
      </c>
      <c r="B468">
        <f t="shared" si="35"/>
        <v>1.485000000000013</v>
      </c>
      <c r="C468" s="14">
        <f t="shared" si="36"/>
        <v>0.43097643097642729</v>
      </c>
      <c r="D468" s="14">
        <f t="shared" si="37"/>
        <v>0.64646464646464075</v>
      </c>
      <c r="E468" s="14">
        <f t="shared" si="38"/>
        <v>0.85336718749999441</v>
      </c>
    </row>
    <row r="469" spans="1:5" x14ac:dyDescent="0.15">
      <c r="A469">
        <f t="shared" si="39"/>
        <v>49.600000000000435</v>
      </c>
      <c r="B469">
        <f t="shared" si="35"/>
        <v>1.4880000000000131</v>
      </c>
      <c r="C469" s="14">
        <f t="shared" si="36"/>
        <v>0.43010752688171672</v>
      </c>
      <c r="D469" s="14">
        <f t="shared" si="37"/>
        <v>0.64516129032257497</v>
      </c>
      <c r="E469" s="14">
        <f t="shared" si="38"/>
        <v>0.8520799999999944</v>
      </c>
    </row>
    <row r="470" spans="1:5" x14ac:dyDescent="0.15">
      <c r="A470">
        <f t="shared" si="39"/>
        <v>49.700000000000436</v>
      </c>
      <c r="B470">
        <f t="shared" si="35"/>
        <v>1.491000000000013</v>
      </c>
      <c r="C470" s="14">
        <f t="shared" si="36"/>
        <v>0.42924211938296081</v>
      </c>
      <c r="D470" s="14">
        <f t="shared" si="37"/>
        <v>0.64386317907444102</v>
      </c>
      <c r="E470" s="14">
        <f t="shared" si="38"/>
        <v>0.85078718749999438</v>
      </c>
    </row>
    <row r="471" spans="1:5" x14ac:dyDescent="0.15">
      <c r="A471">
        <f t="shared" si="39"/>
        <v>49.800000000000438</v>
      </c>
      <c r="B471">
        <f t="shared" si="35"/>
        <v>1.4940000000000131</v>
      </c>
      <c r="C471" s="14">
        <f t="shared" si="36"/>
        <v>0.42838018741632833</v>
      </c>
      <c r="D471" s="14">
        <f t="shared" si="37"/>
        <v>0.64257028112449233</v>
      </c>
      <c r="E471" s="14">
        <f t="shared" si="38"/>
        <v>0.84948874999999435</v>
      </c>
    </row>
    <row r="472" spans="1:5" x14ac:dyDescent="0.15">
      <c r="A472">
        <f t="shared" si="39"/>
        <v>49.900000000000439</v>
      </c>
      <c r="B472">
        <f t="shared" si="35"/>
        <v>1.4970000000000132</v>
      </c>
      <c r="C472" s="14">
        <f t="shared" si="36"/>
        <v>0.42752171008683665</v>
      </c>
      <c r="D472" s="14">
        <f t="shared" si="37"/>
        <v>0.64128256513025483</v>
      </c>
      <c r="E472" s="14">
        <f t="shared" si="38"/>
        <v>0.84818468749999421</v>
      </c>
    </row>
    <row r="473" spans="1:5" x14ac:dyDescent="0.15">
      <c r="A473">
        <f t="shared" si="39"/>
        <v>50.000000000000441</v>
      </c>
      <c r="B473">
        <f t="shared" si="35"/>
        <v>1.5000000000000131</v>
      </c>
      <c r="C473" s="14">
        <f t="shared" si="36"/>
        <v>0.42666666666666303</v>
      </c>
      <c r="D473" s="14">
        <f t="shared" si="37"/>
        <v>0.63999999999999435</v>
      </c>
      <c r="E473" s="14">
        <f t="shared" si="38"/>
        <v>0.84687499999999427</v>
      </c>
    </row>
    <row r="474" spans="1:5" x14ac:dyDescent="0.15">
      <c r="A474">
        <f t="shared" si="39"/>
        <v>50.100000000000442</v>
      </c>
      <c r="B474">
        <f t="shared" si="35"/>
        <v>1.5030000000000132</v>
      </c>
      <c r="C474" s="14">
        <f t="shared" si="36"/>
        <v>0.42581503659347603</v>
      </c>
      <c r="D474" s="14">
        <f t="shared" si="37"/>
        <v>0.6387225548902139</v>
      </c>
      <c r="E474" s="14">
        <f t="shared" si="38"/>
        <v>0.84555968749999422</v>
      </c>
    </row>
    <row r="475" spans="1:5" x14ac:dyDescent="0.15">
      <c r="A475">
        <f t="shared" si="39"/>
        <v>50.200000000000443</v>
      </c>
      <c r="B475">
        <f t="shared" si="35"/>
        <v>1.5060000000000133</v>
      </c>
      <c r="C475" s="14">
        <f t="shared" si="36"/>
        <v>0.42496679946878785</v>
      </c>
      <c r="D475" s="14">
        <f t="shared" si="37"/>
        <v>0.63745019920318158</v>
      </c>
      <c r="E475" s="14">
        <f t="shared" si="38"/>
        <v>0.84423874999999415</v>
      </c>
    </row>
    <row r="476" spans="1:5" x14ac:dyDescent="0.15">
      <c r="A476">
        <f t="shared" si="39"/>
        <v>50.300000000000445</v>
      </c>
      <c r="B476">
        <f t="shared" si="35"/>
        <v>1.5090000000000132</v>
      </c>
      <c r="C476" s="14">
        <f t="shared" si="36"/>
        <v>0.42412193505632506</v>
      </c>
      <c r="D476" s="14">
        <f t="shared" si="37"/>
        <v>0.6361829025844874</v>
      </c>
      <c r="E476" s="14">
        <f t="shared" si="38"/>
        <v>0.84291218749999419</v>
      </c>
    </row>
    <row r="477" spans="1:5" x14ac:dyDescent="0.15">
      <c r="A477">
        <f t="shared" si="39"/>
        <v>50.400000000000446</v>
      </c>
      <c r="B477">
        <f t="shared" si="35"/>
        <v>1.5120000000000133</v>
      </c>
      <c r="C477" s="14">
        <f t="shared" si="36"/>
        <v>0.42328042328041965</v>
      </c>
      <c r="D477" s="14">
        <f t="shared" si="37"/>
        <v>0.63492063492062933</v>
      </c>
      <c r="E477" s="14">
        <f t="shared" si="38"/>
        <v>0.84157999999999411</v>
      </c>
    </row>
    <row r="478" spans="1:5" x14ac:dyDescent="0.15">
      <c r="A478">
        <f t="shared" si="39"/>
        <v>50.500000000000448</v>
      </c>
      <c r="B478">
        <f t="shared" si="35"/>
        <v>1.5150000000000134</v>
      </c>
      <c r="C478" s="14">
        <f t="shared" si="36"/>
        <v>0.42244224422441878</v>
      </c>
      <c r="D478" s="14">
        <f t="shared" si="37"/>
        <v>0.63366336633662801</v>
      </c>
      <c r="E478" s="14">
        <f t="shared" si="38"/>
        <v>0.84024218749999402</v>
      </c>
    </row>
    <row r="479" spans="1:5" x14ac:dyDescent="0.15">
      <c r="A479">
        <f t="shared" si="39"/>
        <v>50.600000000000449</v>
      </c>
      <c r="B479">
        <f t="shared" si="35"/>
        <v>1.5180000000000133</v>
      </c>
      <c r="C479" s="14">
        <f t="shared" si="36"/>
        <v>0.42160737812911364</v>
      </c>
      <c r="D479" s="14">
        <f t="shared" si="37"/>
        <v>0.63241106719367035</v>
      </c>
      <c r="E479" s="14">
        <f t="shared" si="38"/>
        <v>0.83889874999999403</v>
      </c>
    </row>
    <row r="480" spans="1:5" x14ac:dyDescent="0.15">
      <c r="A480">
        <f t="shared" si="39"/>
        <v>50.70000000000045</v>
      </c>
      <c r="B480">
        <f t="shared" si="35"/>
        <v>1.5210000000000135</v>
      </c>
      <c r="C480" s="14">
        <f t="shared" si="36"/>
        <v>0.42077580539118636</v>
      </c>
      <c r="D480" s="14">
        <f t="shared" si="37"/>
        <v>0.63116370808677935</v>
      </c>
      <c r="E480" s="14">
        <f t="shared" si="38"/>
        <v>0.83754968749999392</v>
      </c>
    </row>
    <row r="481" spans="1:5" x14ac:dyDescent="0.15">
      <c r="A481">
        <f t="shared" si="39"/>
        <v>50.800000000000452</v>
      </c>
      <c r="B481">
        <f t="shared" si="35"/>
        <v>1.5240000000000136</v>
      </c>
      <c r="C481" s="14">
        <f t="shared" si="36"/>
        <v>0.41994750656167612</v>
      </c>
      <c r="D481" s="14">
        <f t="shared" si="37"/>
        <v>0.62992125984251401</v>
      </c>
      <c r="E481" s="14">
        <f t="shared" si="38"/>
        <v>0.8361949999999938</v>
      </c>
    </row>
    <row r="482" spans="1:5" x14ac:dyDescent="0.15">
      <c r="A482">
        <f t="shared" si="39"/>
        <v>50.900000000000453</v>
      </c>
      <c r="B482">
        <f t="shared" si="35"/>
        <v>1.5270000000000135</v>
      </c>
      <c r="C482" s="14">
        <f t="shared" si="36"/>
        <v>0.41912246234446265</v>
      </c>
      <c r="D482" s="14">
        <f t="shared" si="37"/>
        <v>0.62868369351669384</v>
      </c>
      <c r="E482" s="14">
        <f t="shared" si="38"/>
        <v>0.8348346874999939</v>
      </c>
    </row>
    <row r="483" spans="1:5" x14ac:dyDescent="0.15">
      <c r="A483">
        <f t="shared" si="39"/>
        <v>51.000000000000455</v>
      </c>
      <c r="B483">
        <f t="shared" si="35"/>
        <v>1.5300000000000136</v>
      </c>
      <c r="C483" s="14">
        <f t="shared" si="36"/>
        <v>0.41830065359476759</v>
      </c>
      <c r="D483" s="14">
        <f t="shared" si="37"/>
        <v>0.6274509803921513</v>
      </c>
      <c r="E483" s="14">
        <f t="shared" si="38"/>
        <v>0.83346874999999376</v>
      </c>
    </row>
    <row r="484" spans="1:5" x14ac:dyDescent="0.15">
      <c r="A484">
        <f t="shared" si="39"/>
        <v>51.100000000000456</v>
      </c>
      <c r="B484">
        <f t="shared" si="35"/>
        <v>1.5330000000000137</v>
      </c>
      <c r="C484" s="14">
        <f t="shared" si="36"/>
        <v>0.41748206131767412</v>
      </c>
      <c r="D484" s="14">
        <f t="shared" si="37"/>
        <v>0.62622309197651105</v>
      </c>
      <c r="E484" s="14">
        <f t="shared" si="38"/>
        <v>0.83209718749999373</v>
      </c>
    </row>
    <row r="485" spans="1:5" x14ac:dyDescent="0.15">
      <c r="A485">
        <f t="shared" si="39"/>
        <v>51.200000000000458</v>
      </c>
      <c r="B485">
        <f t="shared" si="35"/>
        <v>1.5360000000000136</v>
      </c>
      <c r="C485" s="14">
        <f t="shared" si="36"/>
        <v>0.41666666666666308</v>
      </c>
      <c r="D485" s="14">
        <f t="shared" si="37"/>
        <v>0.62499999999999445</v>
      </c>
      <c r="E485" s="14">
        <f t="shared" si="38"/>
        <v>0.8307199999999938</v>
      </c>
    </row>
    <row r="486" spans="1:5" x14ac:dyDescent="0.15">
      <c r="A486">
        <f t="shared" si="39"/>
        <v>51.300000000000459</v>
      </c>
      <c r="B486">
        <f t="shared" si="35"/>
        <v>1.5390000000000137</v>
      </c>
      <c r="C486" s="14">
        <f t="shared" si="36"/>
        <v>0.41585445094216661</v>
      </c>
      <c r="D486" s="14">
        <f t="shared" si="37"/>
        <v>0.62378167641324977</v>
      </c>
      <c r="E486" s="14">
        <f t="shared" si="38"/>
        <v>0.82933718749999374</v>
      </c>
    </row>
    <row r="487" spans="1:5" x14ac:dyDescent="0.15">
      <c r="A487">
        <f t="shared" si="39"/>
        <v>51.40000000000046</v>
      </c>
      <c r="B487">
        <f t="shared" si="35"/>
        <v>1.5420000000000138</v>
      </c>
      <c r="C487" s="14">
        <f t="shared" si="36"/>
        <v>0.41504539559013903</v>
      </c>
      <c r="D487" s="14">
        <f t="shared" si="37"/>
        <v>0.62256809338520847</v>
      </c>
      <c r="E487" s="14">
        <f t="shared" si="38"/>
        <v>0.82794874999999368</v>
      </c>
    </row>
    <row r="488" spans="1:5" x14ac:dyDescent="0.15">
      <c r="A488">
        <f t="shared" si="39"/>
        <v>51.500000000000462</v>
      </c>
      <c r="B488">
        <f t="shared" si="35"/>
        <v>1.5450000000000137</v>
      </c>
      <c r="C488" s="14">
        <f t="shared" si="36"/>
        <v>0.41423948220064366</v>
      </c>
      <c r="D488" s="14">
        <f t="shared" si="37"/>
        <v>0.62135922330096538</v>
      </c>
      <c r="E488" s="14">
        <f t="shared" si="38"/>
        <v>0.82655468749999361</v>
      </c>
    </row>
    <row r="489" spans="1:5" x14ac:dyDescent="0.15">
      <c r="A489">
        <f t="shared" si="39"/>
        <v>51.600000000000463</v>
      </c>
      <c r="B489">
        <f t="shared" si="35"/>
        <v>1.5480000000000138</v>
      </c>
      <c r="C489" s="14">
        <f t="shared" si="36"/>
        <v>0.41343669250645632</v>
      </c>
      <c r="D489" s="14">
        <f t="shared" si="37"/>
        <v>0.62015503875968436</v>
      </c>
      <c r="E489" s="14">
        <f t="shared" si="38"/>
        <v>0.82515499999999353</v>
      </c>
    </row>
    <row r="490" spans="1:5" x14ac:dyDescent="0.15">
      <c r="A490">
        <f t="shared" si="39"/>
        <v>51.700000000000465</v>
      </c>
      <c r="B490">
        <f t="shared" si="35"/>
        <v>1.5510000000000139</v>
      </c>
      <c r="C490" s="14">
        <f t="shared" si="36"/>
        <v>0.4126370083816856</v>
      </c>
      <c r="D490" s="14">
        <f t="shared" si="37"/>
        <v>0.61895551257252823</v>
      </c>
      <c r="E490" s="14">
        <f t="shared" si="38"/>
        <v>0.82374968749999344</v>
      </c>
    </row>
    <row r="491" spans="1:5" x14ac:dyDescent="0.15">
      <c r="A491">
        <f t="shared" si="39"/>
        <v>51.800000000000466</v>
      </c>
      <c r="B491">
        <f t="shared" si="35"/>
        <v>1.554000000000014</v>
      </c>
      <c r="C491" s="14">
        <f t="shared" si="36"/>
        <v>0.4118404118404082</v>
      </c>
      <c r="D491" s="14">
        <f t="shared" si="37"/>
        <v>0.6177606177606122</v>
      </c>
      <c r="E491" s="14">
        <f t="shared" si="38"/>
        <v>0.82233874999999346</v>
      </c>
    </row>
    <row r="492" spans="1:5" x14ac:dyDescent="0.15">
      <c r="A492">
        <f t="shared" si="39"/>
        <v>51.900000000000468</v>
      </c>
      <c r="B492">
        <f t="shared" si="35"/>
        <v>1.5570000000000139</v>
      </c>
      <c r="C492" s="14">
        <f t="shared" si="36"/>
        <v>0.41104688503532072</v>
      </c>
      <c r="D492" s="14">
        <f t="shared" si="37"/>
        <v>0.61657032755298102</v>
      </c>
      <c r="E492" s="14">
        <f t="shared" si="38"/>
        <v>0.82092218749999346</v>
      </c>
    </row>
    <row r="493" spans="1:5" x14ac:dyDescent="0.15">
      <c r="A493">
        <f t="shared" si="39"/>
        <v>52.000000000000469</v>
      </c>
      <c r="B493">
        <f t="shared" si="35"/>
        <v>1.560000000000014</v>
      </c>
      <c r="C493" s="14">
        <f t="shared" si="36"/>
        <v>0.41025641025640663</v>
      </c>
      <c r="D493" s="14">
        <f t="shared" si="37"/>
        <v>0.61538461538460987</v>
      </c>
      <c r="E493" s="14">
        <f t="shared" si="38"/>
        <v>0.81949999999999334</v>
      </c>
    </row>
    <row r="494" spans="1:5" x14ac:dyDescent="0.15">
      <c r="A494">
        <f t="shared" si="39"/>
        <v>52.10000000000047</v>
      </c>
      <c r="B494">
        <f t="shared" si="35"/>
        <v>1.5630000000000142</v>
      </c>
      <c r="C494" s="14">
        <f t="shared" si="36"/>
        <v>0.4094689699296189</v>
      </c>
      <c r="D494" s="14">
        <f t="shared" si="37"/>
        <v>0.61420345489442818</v>
      </c>
      <c r="E494" s="14">
        <f t="shared" si="38"/>
        <v>0.81807218749999322</v>
      </c>
    </row>
    <row r="495" spans="1:5" x14ac:dyDescent="0.15">
      <c r="A495">
        <f t="shared" si="39"/>
        <v>52.200000000000472</v>
      </c>
      <c r="B495">
        <f t="shared" si="35"/>
        <v>1.566000000000014</v>
      </c>
      <c r="C495" s="14">
        <f t="shared" si="36"/>
        <v>0.40868454661557752</v>
      </c>
      <c r="D495" s="14">
        <f t="shared" si="37"/>
        <v>0.61302681992336616</v>
      </c>
      <c r="E495" s="14">
        <f t="shared" si="38"/>
        <v>0.81663874999999331</v>
      </c>
    </row>
    <row r="496" spans="1:5" x14ac:dyDescent="0.15">
      <c r="A496">
        <f t="shared" si="39"/>
        <v>52.300000000000473</v>
      </c>
      <c r="B496">
        <f t="shared" si="35"/>
        <v>1.5690000000000142</v>
      </c>
      <c r="C496" s="14">
        <f t="shared" si="36"/>
        <v>0.40790312300828191</v>
      </c>
      <c r="D496" s="14">
        <f t="shared" si="37"/>
        <v>0.61185468451242275</v>
      </c>
      <c r="E496" s="14">
        <f t="shared" si="38"/>
        <v>0.81519968749999316</v>
      </c>
    </row>
    <row r="497" spans="1:5" x14ac:dyDescent="0.15">
      <c r="A497">
        <f t="shared" si="39"/>
        <v>52.400000000000475</v>
      </c>
      <c r="B497">
        <f t="shared" si="35"/>
        <v>1.5720000000000143</v>
      </c>
      <c r="C497" s="14">
        <f t="shared" si="36"/>
        <v>0.40712468193383861</v>
      </c>
      <c r="D497" s="14">
        <f t="shared" si="37"/>
        <v>0.61068702290075783</v>
      </c>
      <c r="E497" s="14">
        <f t="shared" si="38"/>
        <v>0.81375499999999312</v>
      </c>
    </row>
    <row r="498" spans="1:5" x14ac:dyDescent="0.15">
      <c r="A498">
        <f t="shared" si="39"/>
        <v>52.500000000000476</v>
      </c>
      <c r="B498">
        <f t="shared" si="35"/>
        <v>1.5750000000000142</v>
      </c>
      <c r="C498" s="14">
        <f t="shared" si="36"/>
        <v>0.4063492063492028</v>
      </c>
      <c r="D498" s="14">
        <f t="shared" si="37"/>
        <v>0.60952380952380403</v>
      </c>
      <c r="E498" s="14">
        <f t="shared" si="38"/>
        <v>0.81230468749999318</v>
      </c>
    </row>
    <row r="499" spans="1:5" x14ac:dyDescent="0.15">
      <c r="A499">
        <f t="shared" si="39"/>
        <v>52.600000000000477</v>
      </c>
      <c r="B499">
        <f t="shared" si="35"/>
        <v>1.5780000000000143</v>
      </c>
      <c r="C499" s="14">
        <f t="shared" si="36"/>
        <v>0.40557667934093433</v>
      </c>
      <c r="D499" s="14">
        <f t="shared" si="37"/>
        <v>0.60836501901140128</v>
      </c>
      <c r="E499" s="14">
        <f t="shared" si="38"/>
        <v>0.81084874999999312</v>
      </c>
    </row>
    <row r="500" spans="1:5" x14ac:dyDescent="0.15">
      <c r="A500">
        <f t="shared" si="39"/>
        <v>52.700000000000479</v>
      </c>
      <c r="B500">
        <f t="shared" si="35"/>
        <v>1.5810000000000144</v>
      </c>
      <c r="C500" s="14">
        <f t="shared" si="36"/>
        <v>0.40480708412396854</v>
      </c>
      <c r="D500" s="14">
        <f t="shared" si="37"/>
        <v>0.60721062618595267</v>
      </c>
      <c r="E500" s="14">
        <f t="shared" si="38"/>
        <v>0.80938718749999305</v>
      </c>
    </row>
    <row r="501" spans="1:5" x14ac:dyDescent="0.15">
      <c r="A501">
        <f t="shared" si="39"/>
        <v>52.80000000000048</v>
      </c>
      <c r="B501">
        <f t="shared" si="35"/>
        <v>1.5840000000000143</v>
      </c>
      <c r="C501" s="14">
        <f t="shared" si="36"/>
        <v>0.40404040404040048</v>
      </c>
      <c r="D501" s="14">
        <f t="shared" si="37"/>
        <v>0.60606060606060053</v>
      </c>
      <c r="E501" s="14">
        <f t="shared" si="38"/>
        <v>0.80791999999999309</v>
      </c>
    </row>
    <row r="502" spans="1:5" x14ac:dyDescent="0.15">
      <c r="A502">
        <f t="shared" si="39"/>
        <v>52.900000000000482</v>
      </c>
      <c r="B502">
        <f t="shared" si="35"/>
        <v>1.5870000000000144</v>
      </c>
      <c r="C502" s="14">
        <f t="shared" si="36"/>
        <v>0.4032766225582825</v>
      </c>
      <c r="D502" s="14">
        <f t="shared" si="37"/>
        <v>0.60491493383742356</v>
      </c>
      <c r="E502" s="14">
        <f t="shared" si="38"/>
        <v>0.806447187499993</v>
      </c>
    </row>
    <row r="503" spans="1:5" x14ac:dyDescent="0.15">
      <c r="A503">
        <f t="shared" si="39"/>
        <v>53.000000000000483</v>
      </c>
      <c r="B503">
        <f t="shared" si="35"/>
        <v>1.5900000000000145</v>
      </c>
      <c r="C503" s="14">
        <f t="shared" si="36"/>
        <v>0.40251572327043666</v>
      </c>
      <c r="D503" s="14">
        <f t="shared" si="37"/>
        <v>0.6037735849056548</v>
      </c>
      <c r="E503" s="14">
        <f t="shared" si="38"/>
        <v>0.80496874999999291</v>
      </c>
    </row>
    <row r="504" spans="1:5" x14ac:dyDescent="0.15">
      <c r="A504">
        <f t="shared" si="39"/>
        <v>53.100000000000485</v>
      </c>
      <c r="B504">
        <f t="shared" si="35"/>
        <v>1.5930000000000144</v>
      </c>
      <c r="C504" s="14">
        <f t="shared" si="36"/>
        <v>0.40175768989327953</v>
      </c>
      <c r="D504" s="14">
        <f t="shared" si="37"/>
        <v>0.60263653483991919</v>
      </c>
      <c r="E504" s="14">
        <f t="shared" si="38"/>
        <v>0.80348468749999291</v>
      </c>
    </row>
    <row r="505" spans="1:5" x14ac:dyDescent="0.15">
      <c r="A505">
        <f t="shared" si="39"/>
        <v>53.200000000000486</v>
      </c>
      <c r="B505">
        <f t="shared" si="35"/>
        <v>1.5960000000000145</v>
      </c>
      <c r="C505" s="14">
        <f t="shared" si="36"/>
        <v>0.40100250626566059</v>
      </c>
      <c r="D505" s="14">
        <f t="shared" si="37"/>
        <v>0.60150375939849077</v>
      </c>
      <c r="E505" s="14">
        <f t="shared" si="38"/>
        <v>0.8019949999999928</v>
      </c>
    </row>
    <row r="506" spans="1:5" x14ac:dyDescent="0.15">
      <c r="A506">
        <f t="shared" si="39"/>
        <v>53.300000000000487</v>
      </c>
      <c r="B506" s="13">
        <f t="shared" si="35"/>
        <v>1.5990000000000146</v>
      </c>
      <c r="C506" s="14">
        <f t="shared" si="36"/>
        <v>0.40025015634771371</v>
      </c>
      <c r="D506" s="14">
        <f t="shared" si="37"/>
        <v>0.60037523452157049</v>
      </c>
      <c r="E506" s="14">
        <f t="shared" si="38"/>
        <v>0.80049968749999267</v>
      </c>
    </row>
    <row r="507" spans="1:5" x14ac:dyDescent="0.15">
      <c r="A507">
        <f t="shared" si="39"/>
        <v>53.400000000000489</v>
      </c>
      <c r="B507">
        <f t="shared" si="35"/>
        <v>1.6020000000000145</v>
      </c>
      <c r="C507" s="14">
        <f t="shared" si="36"/>
        <v>0.39950062421972182</v>
      </c>
      <c r="D507" s="14">
        <f t="shared" si="37"/>
        <v>0.5992509363295826</v>
      </c>
      <c r="E507" s="14">
        <f t="shared" si="38"/>
        <v>0.79900124843944365</v>
      </c>
    </row>
    <row r="508" spans="1:5" x14ac:dyDescent="0.15">
      <c r="A508">
        <f t="shared" si="39"/>
        <v>53.50000000000049</v>
      </c>
      <c r="B508">
        <f t="shared" si="35"/>
        <v>1.6050000000000146</v>
      </c>
      <c r="C508" s="14">
        <f t="shared" si="36"/>
        <v>0.39875389408099332</v>
      </c>
      <c r="D508" s="14">
        <f t="shared" si="37"/>
        <v>0.59813084112148984</v>
      </c>
      <c r="E508" s="14">
        <f t="shared" si="38"/>
        <v>0.79750778816198664</v>
      </c>
    </row>
    <row r="509" spans="1:5" x14ac:dyDescent="0.15">
      <c r="A509">
        <f t="shared" si="39"/>
        <v>53.600000000000492</v>
      </c>
      <c r="B509">
        <f t="shared" si="35"/>
        <v>1.6080000000000148</v>
      </c>
      <c r="C509" s="14">
        <f t="shared" si="36"/>
        <v>0.39800995024875263</v>
      </c>
      <c r="D509" s="14">
        <f t="shared" si="37"/>
        <v>0.59701492537312884</v>
      </c>
      <c r="E509" s="14">
        <f t="shared" si="38"/>
        <v>0.79601990049750526</v>
      </c>
    </row>
    <row r="510" spans="1:5" x14ac:dyDescent="0.15">
      <c r="A510">
        <f t="shared" si="39"/>
        <v>53.700000000000493</v>
      </c>
      <c r="B510">
        <f t="shared" si="35"/>
        <v>1.6110000000000146</v>
      </c>
      <c r="C510" s="14">
        <f t="shared" si="36"/>
        <v>0.39726877715704179</v>
      </c>
      <c r="D510" s="14">
        <f t="shared" si="37"/>
        <v>0.59590316573556257</v>
      </c>
      <c r="E510" s="14">
        <f t="shared" si="38"/>
        <v>0.79453755431408357</v>
      </c>
    </row>
    <row r="511" spans="1:5" x14ac:dyDescent="0.15">
      <c r="A511">
        <f t="shared" si="39"/>
        <v>53.800000000000495</v>
      </c>
      <c r="B511">
        <f t="shared" si="35"/>
        <v>1.6140000000000148</v>
      </c>
      <c r="C511" s="14">
        <f t="shared" si="36"/>
        <v>0.39653035935563463</v>
      </c>
      <c r="D511" s="14">
        <f t="shared" si="37"/>
        <v>0.59479553903345184</v>
      </c>
      <c r="E511" s="14">
        <f t="shared" si="38"/>
        <v>0.79306071871126926</v>
      </c>
    </row>
    <row r="512" spans="1:5" x14ac:dyDescent="0.15">
      <c r="A512">
        <f t="shared" si="39"/>
        <v>53.900000000000496</v>
      </c>
      <c r="B512">
        <f t="shared" si="35"/>
        <v>1.6170000000000149</v>
      </c>
      <c r="C512" s="14">
        <f t="shared" si="36"/>
        <v>0.39579468150896369</v>
      </c>
      <c r="D512" s="14">
        <f t="shared" si="37"/>
        <v>0.59369202226344531</v>
      </c>
      <c r="E512" s="14">
        <f t="shared" si="38"/>
        <v>0.79158936301792737</v>
      </c>
    </row>
    <row r="513" spans="1:5" x14ac:dyDescent="0.15">
      <c r="A513">
        <f t="shared" si="39"/>
        <v>54.000000000000497</v>
      </c>
      <c r="B513">
        <f t="shared" si="35"/>
        <v>1.6200000000000148</v>
      </c>
      <c r="C513" s="14">
        <f t="shared" si="36"/>
        <v>0.39506172839505821</v>
      </c>
      <c r="D513" s="14">
        <f t="shared" si="37"/>
        <v>0.59259259259258712</v>
      </c>
      <c r="E513" s="14">
        <f t="shared" si="38"/>
        <v>0.79012345679011642</v>
      </c>
    </row>
    <row r="514" spans="1:5" x14ac:dyDescent="0.15">
      <c r="A514">
        <f t="shared" si="39"/>
        <v>54.100000000000499</v>
      </c>
      <c r="B514">
        <f t="shared" si="35"/>
        <v>1.6230000000000149</v>
      </c>
      <c r="C514" s="14">
        <f t="shared" si="36"/>
        <v>0.39433148490449432</v>
      </c>
      <c r="D514" s="14">
        <f t="shared" si="37"/>
        <v>0.59149722735674137</v>
      </c>
      <c r="E514" s="14">
        <f t="shared" si="38"/>
        <v>0.78866296980898865</v>
      </c>
    </row>
    <row r="515" spans="1:5" x14ac:dyDescent="0.15">
      <c r="A515">
        <f t="shared" si="39"/>
        <v>54.2000000000005</v>
      </c>
      <c r="B515">
        <f t="shared" si="35"/>
        <v>1.626000000000015</v>
      </c>
      <c r="C515" s="14">
        <f t="shared" si="36"/>
        <v>0.39360393603935684</v>
      </c>
      <c r="D515" s="14">
        <f t="shared" si="37"/>
        <v>0.59040590405903515</v>
      </c>
      <c r="E515" s="14">
        <f t="shared" si="38"/>
        <v>0.78720787207871368</v>
      </c>
    </row>
    <row r="516" spans="1:5" x14ac:dyDescent="0.15">
      <c r="A516">
        <f t="shared" si="39"/>
        <v>54.300000000000502</v>
      </c>
      <c r="B516">
        <f t="shared" ref="B516:B573" si="40">A516*0.03</f>
        <v>1.6290000000000149</v>
      </c>
      <c r="C516" s="14">
        <f t="shared" ref="C516:C573" si="41">IF(B516&lt;C$2,1,IF(B516&gt;=C$2*2,1.6*C$2/B516,1-0.2*(B516/C$2-1)^2))</f>
        <v>0.39287906691221258</v>
      </c>
      <c r="D516" s="14">
        <f t="shared" ref="D516:D573" si="42">IF(B516&lt;D$2,1,IF(B516&gt;=D$2*2,1.6*D$2/B516,1-0.2*(B516/D$2-1)^2))</f>
        <v>0.58931860036831873</v>
      </c>
      <c r="E516" s="14">
        <f t="shared" ref="E516:E573" si="43">IF(B516&lt;E$2,1,IF(B516&gt;=E$2*2,1.6*E$2/B516,1-0.2*(B516/E$2-1)^2))</f>
        <v>0.78575813382442516</v>
      </c>
    </row>
    <row r="517" spans="1:5" x14ac:dyDescent="0.15">
      <c r="A517">
        <f t="shared" si="39"/>
        <v>54.400000000000503</v>
      </c>
      <c r="B517">
        <f t="shared" si="40"/>
        <v>1.632000000000015</v>
      </c>
      <c r="C517" s="14">
        <f t="shared" si="41"/>
        <v>0.39215686274509454</v>
      </c>
      <c r="D517" s="14">
        <f t="shared" si="42"/>
        <v>0.58823529411764164</v>
      </c>
      <c r="E517" s="14">
        <f t="shared" si="43"/>
        <v>0.78431372549018907</v>
      </c>
    </row>
    <row r="518" spans="1:5" x14ac:dyDescent="0.15">
      <c r="A518">
        <f t="shared" ref="A518:A573" si="44">+A517+0.1</f>
        <v>54.500000000000504</v>
      </c>
      <c r="B518">
        <f t="shared" si="40"/>
        <v>1.6350000000000151</v>
      </c>
      <c r="C518" s="14">
        <f t="shared" si="41"/>
        <v>0.39143730886849798</v>
      </c>
      <c r="D518" s="14">
        <f t="shared" si="42"/>
        <v>0.58715596330274689</v>
      </c>
      <c r="E518" s="14">
        <f t="shared" si="43"/>
        <v>0.78287461773699596</v>
      </c>
    </row>
    <row r="519" spans="1:5" x14ac:dyDescent="0.15">
      <c r="A519">
        <f t="shared" si="44"/>
        <v>54.600000000000506</v>
      </c>
      <c r="B519">
        <f t="shared" si="40"/>
        <v>1.6380000000000152</v>
      </c>
      <c r="C519" s="14">
        <f t="shared" si="41"/>
        <v>0.39072039072038717</v>
      </c>
      <c r="D519" s="14">
        <f t="shared" si="42"/>
        <v>0.58608058608058067</v>
      </c>
      <c r="E519" s="14">
        <f t="shared" si="43"/>
        <v>0.78144078144077433</v>
      </c>
    </row>
    <row r="520" spans="1:5" x14ac:dyDescent="0.15">
      <c r="A520">
        <f t="shared" si="44"/>
        <v>54.700000000000507</v>
      </c>
      <c r="B520">
        <f t="shared" si="40"/>
        <v>1.6410000000000151</v>
      </c>
      <c r="C520" s="14">
        <f t="shared" si="41"/>
        <v>0.39000609384521284</v>
      </c>
      <c r="D520" s="14">
        <f t="shared" si="42"/>
        <v>0.58500914076781907</v>
      </c>
      <c r="E520" s="14">
        <f t="shared" si="43"/>
        <v>0.78001218769042568</v>
      </c>
    </row>
    <row r="521" spans="1:5" x14ac:dyDescent="0.15">
      <c r="A521">
        <f t="shared" si="44"/>
        <v>54.800000000000509</v>
      </c>
      <c r="B521">
        <f t="shared" si="40"/>
        <v>1.6440000000000152</v>
      </c>
      <c r="C521" s="14">
        <f t="shared" si="41"/>
        <v>0.38929440389294051</v>
      </c>
      <c r="D521" s="14">
        <f t="shared" si="42"/>
        <v>0.58394160583941068</v>
      </c>
      <c r="E521" s="14">
        <f t="shared" si="43"/>
        <v>0.77858880778588102</v>
      </c>
    </row>
    <row r="522" spans="1:5" x14ac:dyDescent="0.15">
      <c r="A522">
        <f t="shared" si="44"/>
        <v>54.90000000000051</v>
      </c>
      <c r="B522">
        <f t="shared" si="40"/>
        <v>1.6470000000000153</v>
      </c>
      <c r="C522" s="14">
        <f t="shared" si="41"/>
        <v>0.38858530661808993</v>
      </c>
      <c r="D522" s="14">
        <f t="shared" si="42"/>
        <v>0.58287795992713476</v>
      </c>
      <c r="E522" s="14">
        <f t="shared" si="43"/>
        <v>0.77717061323617986</v>
      </c>
    </row>
    <row r="523" spans="1:5" x14ac:dyDescent="0.15">
      <c r="A523">
        <f t="shared" si="44"/>
        <v>55.000000000000512</v>
      </c>
      <c r="B523">
        <f t="shared" si="40"/>
        <v>1.6500000000000152</v>
      </c>
      <c r="C523" s="14">
        <f t="shared" si="41"/>
        <v>0.38787878787878438</v>
      </c>
      <c r="D523" s="14">
        <f t="shared" si="42"/>
        <v>0.58181818181817646</v>
      </c>
      <c r="E523" s="14">
        <f t="shared" si="43"/>
        <v>0.77575757575756876</v>
      </c>
    </row>
    <row r="524" spans="1:5" x14ac:dyDescent="0.15">
      <c r="A524">
        <f t="shared" si="44"/>
        <v>55.100000000000513</v>
      </c>
      <c r="B524">
        <f t="shared" si="40"/>
        <v>1.6530000000000153</v>
      </c>
      <c r="C524" s="14">
        <f t="shared" si="41"/>
        <v>0.38717483363581018</v>
      </c>
      <c r="D524" s="14">
        <f t="shared" si="42"/>
        <v>0.5807622504537151</v>
      </c>
      <c r="E524" s="14">
        <f t="shared" si="43"/>
        <v>0.77434966727162036</v>
      </c>
    </row>
    <row r="525" spans="1:5" x14ac:dyDescent="0.15">
      <c r="A525">
        <f t="shared" si="44"/>
        <v>55.200000000000514</v>
      </c>
      <c r="B525">
        <f t="shared" si="40"/>
        <v>1.6560000000000155</v>
      </c>
      <c r="C525" s="14">
        <f t="shared" si="41"/>
        <v>0.38647342995168726</v>
      </c>
      <c r="D525" s="14">
        <f t="shared" si="42"/>
        <v>0.57971014492753081</v>
      </c>
      <c r="E525" s="14">
        <f t="shared" si="43"/>
        <v>0.77294685990337453</v>
      </c>
    </row>
    <row r="526" spans="1:5" x14ac:dyDescent="0.15">
      <c r="A526">
        <f t="shared" si="44"/>
        <v>55.300000000000516</v>
      </c>
      <c r="B526">
        <f t="shared" si="40"/>
        <v>1.6590000000000154</v>
      </c>
      <c r="C526" s="14">
        <f t="shared" si="41"/>
        <v>0.38577456298974938</v>
      </c>
      <c r="D526" s="14">
        <f t="shared" si="42"/>
        <v>0.57866184448462388</v>
      </c>
      <c r="E526" s="14">
        <f t="shared" si="43"/>
        <v>0.77154912597949876</v>
      </c>
    </row>
    <row r="527" spans="1:5" x14ac:dyDescent="0.15">
      <c r="A527">
        <f t="shared" si="44"/>
        <v>55.400000000000517</v>
      </c>
      <c r="B527">
        <f t="shared" si="40"/>
        <v>1.6620000000000155</v>
      </c>
      <c r="C527" s="14">
        <f t="shared" si="41"/>
        <v>0.38507821901323358</v>
      </c>
      <c r="D527" s="14">
        <f t="shared" si="42"/>
        <v>0.57761732851985015</v>
      </c>
      <c r="E527" s="14">
        <f t="shared" si="43"/>
        <v>0.77015643802646716</v>
      </c>
    </row>
    <row r="528" spans="1:5" x14ac:dyDescent="0.15">
      <c r="A528">
        <f t="shared" si="44"/>
        <v>55.500000000000519</v>
      </c>
      <c r="B528">
        <f t="shared" si="40"/>
        <v>1.6650000000000156</v>
      </c>
      <c r="C528" s="14">
        <f t="shared" si="41"/>
        <v>0.38438438438438088</v>
      </c>
      <c r="D528" s="14">
        <f t="shared" si="42"/>
        <v>0.57657657657657113</v>
      </c>
      <c r="E528" s="14">
        <f t="shared" si="43"/>
        <v>0.76876876876876177</v>
      </c>
    </row>
    <row r="529" spans="1:5" x14ac:dyDescent="0.15">
      <c r="A529">
        <f t="shared" si="44"/>
        <v>55.60000000000052</v>
      </c>
      <c r="B529">
        <f t="shared" si="40"/>
        <v>1.6680000000000155</v>
      </c>
      <c r="C529" s="14">
        <f t="shared" si="41"/>
        <v>0.38369304556354566</v>
      </c>
      <c r="D529" s="14">
        <f t="shared" si="42"/>
        <v>0.57553956834531839</v>
      </c>
      <c r="E529" s="14">
        <f t="shared" si="43"/>
        <v>0.76738609112709133</v>
      </c>
    </row>
    <row r="530" spans="1:5" x14ac:dyDescent="0.15">
      <c r="A530">
        <f t="shared" si="44"/>
        <v>55.700000000000522</v>
      </c>
      <c r="B530">
        <f t="shared" si="40"/>
        <v>1.6710000000000156</v>
      </c>
      <c r="C530" s="14">
        <f t="shared" si="41"/>
        <v>0.38300418910831485</v>
      </c>
      <c r="D530" s="14">
        <f t="shared" si="42"/>
        <v>0.57450628366247214</v>
      </c>
      <c r="E530" s="14">
        <f t="shared" si="43"/>
        <v>0.7660083782166297</v>
      </c>
    </row>
    <row r="531" spans="1:5" x14ac:dyDescent="0.15">
      <c r="A531">
        <f t="shared" si="44"/>
        <v>55.800000000000523</v>
      </c>
      <c r="B531">
        <f t="shared" si="40"/>
        <v>1.6740000000000157</v>
      </c>
      <c r="C531" s="14">
        <f t="shared" si="41"/>
        <v>0.38231780167263685</v>
      </c>
      <c r="D531" s="14">
        <f t="shared" si="42"/>
        <v>0.57347670250895522</v>
      </c>
      <c r="E531" s="14">
        <f t="shared" si="43"/>
        <v>0.7646356033452737</v>
      </c>
    </row>
    <row r="532" spans="1:5" x14ac:dyDescent="0.15">
      <c r="A532">
        <f t="shared" si="44"/>
        <v>55.900000000000524</v>
      </c>
      <c r="B532">
        <f t="shared" si="40"/>
        <v>1.6770000000000156</v>
      </c>
      <c r="C532" s="14">
        <f t="shared" si="41"/>
        <v>0.38163387000595955</v>
      </c>
      <c r="D532" s="14">
        <f t="shared" si="42"/>
        <v>0.57245080500893919</v>
      </c>
      <c r="E532" s="14">
        <f t="shared" si="43"/>
        <v>0.7632677400119191</v>
      </c>
    </row>
    <row r="533" spans="1:5" x14ac:dyDescent="0.15">
      <c r="A533">
        <f t="shared" si="44"/>
        <v>56.000000000000526</v>
      </c>
      <c r="B533">
        <f t="shared" si="40"/>
        <v>1.6800000000000157</v>
      </c>
      <c r="C533" s="14">
        <f t="shared" si="41"/>
        <v>0.38095238095237749</v>
      </c>
      <c r="D533" s="14">
        <f t="shared" si="42"/>
        <v>0.57142857142856607</v>
      </c>
      <c r="E533" s="14">
        <f t="shared" si="43"/>
        <v>0.76190476190475498</v>
      </c>
    </row>
    <row r="534" spans="1:5" x14ac:dyDescent="0.15">
      <c r="A534">
        <f t="shared" si="44"/>
        <v>56.100000000000527</v>
      </c>
      <c r="B534">
        <f t="shared" si="40"/>
        <v>1.6830000000000158</v>
      </c>
      <c r="C534" s="14">
        <f t="shared" si="41"/>
        <v>0.38027332144978854</v>
      </c>
      <c r="D534" s="14">
        <f t="shared" si="42"/>
        <v>0.57040998217468264</v>
      </c>
      <c r="E534" s="14">
        <f t="shared" si="43"/>
        <v>0.76054664289957707</v>
      </c>
    </row>
    <row r="535" spans="1:5" x14ac:dyDescent="0.15">
      <c r="A535">
        <f t="shared" si="44"/>
        <v>56.200000000000529</v>
      </c>
      <c r="B535">
        <f t="shared" si="40"/>
        <v>1.6860000000000157</v>
      </c>
      <c r="C535" s="14">
        <f t="shared" si="41"/>
        <v>0.37959667852905943</v>
      </c>
      <c r="D535" s="14">
        <f t="shared" si="42"/>
        <v>0.56939501779358903</v>
      </c>
      <c r="E535" s="14">
        <f t="shared" si="43"/>
        <v>0.75919335705811886</v>
      </c>
    </row>
    <row r="536" spans="1:5" x14ac:dyDescent="0.15">
      <c r="A536">
        <f t="shared" si="44"/>
        <v>56.30000000000053</v>
      </c>
      <c r="B536">
        <f t="shared" si="40"/>
        <v>1.6890000000000158</v>
      </c>
      <c r="C536" s="14">
        <f t="shared" si="41"/>
        <v>0.37892243931319958</v>
      </c>
      <c r="D536" s="14">
        <f t="shared" si="42"/>
        <v>0.56838365896979925</v>
      </c>
      <c r="E536" s="14">
        <f t="shared" si="43"/>
        <v>0.75784487862639915</v>
      </c>
    </row>
    <row r="537" spans="1:5" x14ac:dyDescent="0.15">
      <c r="A537">
        <f t="shared" si="44"/>
        <v>56.400000000000531</v>
      </c>
      <c r="B537">
        <f t="shared" si="40"/>
        <v>1.6920000000000159</v>
      </c>
      <c r="C537" s="14">
        <f t="shared" si="41"/>
        <v>0.37825059101654496</v>
      </c>
      <c r="D537" s="14">
        <f t="shared" si="42"/>
        <v>0.5673758865248173</v>
      </c>
      <c r="E537" s="14">
        <f t="shared" si="43"/>
        <v>0.75650118203308991</v>
      </c>
    </row>
    <row r="538" spans="1:5" x14ac:dyDescent="0.15">
      <c r="A538">
        <f t="shared" si="44"/>
        <v>56.500000000000533</v>
      </c>
      <c r="B538">
        <f t="shared" si="40"/>
        <v>1.6950000000000158</v>
      </c>
      <c r="C538" s="14">
        <f t="shared" si="41"/>
        <v>0.37758112094394936</v>
      </c>
      <c r="D538" s="14">
        <f t="shared" si="42"/>
        <v>0.56637168141592387</v>
      </c>
      <c r="E538" s="14">
        <f t="shared" si="43"/>
        <v>0.75516224188789871</v>
      </c>
    </row>
    <row r="539" spans="1:5" x14ac:dyDescent="0.15">
      <c r="A539">
        <f t="shared" si="44"/>
        <v>56.600000000000534</v>
      </c>
      <c r="B539">
        <f t="shared" si="40"/>
        <v>1.6980000000000159</v>
      </c>
      <c r="C539" s="14">
        <f t="shared" si="41"/>
        <v>0.37691401648998474</v>
      </c>
      <c r="D539" s="14">
        <f t="shared" si="42"/>
        <v>0.56537102473497702</v>
      </c>
      <c r="E539" s="14">
        <f t="shared" si="43"/>
        <v>0.75382803297996948</v>
      </c>
    </row>
    <row r="540" spans="1:5" x14ac:dyDescent="0.15">
      <c r="A540">
        <f t="shared" si="44"/>
        <v>56.700000000000536</v>
      </c>
      <c r="B540">
        <f t="shared" si="40"/>
        <v>1.7010000000000161</v>
      </c>
      <c r="C540" s="14">
        <f t="shared" si="41"/>
        <v>0.37624926513815055</v>
      </c>
      <c r="D540" s="14">
        <f t="shared" si="42"/>
        <v>0.56437389770722568</v>
      </c>
      <c r="E540" s="14">
        <f t="shared" si="43"/>
        <v>0.75249853027630109</v>
      </c>
    </row>
    <row r="541" spans="1:5" x14ac:dyDescent="0.15">
      <c r="A541">
        <f t="shared" si="44"/>
        <v>56.800000000000537</v>
      </c>
      <c r="B541">
        <f t="shared" si="40"/>
        <v>1.7040000000000159</v>
      </c>
      <c r="C541" s="14">
        <f t="shared" si="41"/>
        <v>0.37558685446009044</v>
      </c>
      <c r="D541" s="14">
        <f t="shared" si="42"/>
        <v>0.56338028169013554</v>
      </c>
      <c r="E541" s="14">
        <f t="shared" si="43"/>
        <v>0.75117370892018087</v>
      </c>
    </row>
    <row r="542" spans="1:5" x14ac:dyDescent="0.15">
      <c r="A542">
        <f t="shared" si="44"/>
        <v>56.900000000000539</v>
      </c>
      <c r="B542">
        <f t="shared" si="40"/>
        <v>1.7070000000000161</v>
      </c>
      <c r="C542" s="14">
        <f t="shared" si="41"/>
        <v>0.3749267721148179</v>
      </c>
      <c r="D542" s="14">
        <f t="shared" si="42"/>
        <v>0.56239015817222671</v>
      </c>
      <c r="E542" s="14">
        <f t="shared" si="43"/>
        <v>0.74985354422963579</v>
      </c>
    </row>
    <row r="543" spans="1:5" x14ac:dyDescent="0.15">
      <c r="A543">
        <f t="shared" si="44"/>
        <v>57.00000000000054</v>
      </c>
      <c r="B543">
        <f t="shared" si="40"/>
        <v>1.7100000000000162</v>
      </c>
      <c r="C543" s="14">
        <f t="shared" si="41"/>
        <v>0.37426900584794975</v>
      </c>
      <c r="D543" s="14">
        <f t="shared" si="42"/>
        <v>0.56140350877192446</v>
      </c>
      <c r="E543" s="14">
        <f t="shared" si="43"/>
        <v>0.74853801169589951</v>
      </c>
    </row>
    <row r="544" spans="1:5" x14ac:dyDescent="0.15">
      <c r="A544">
        <f t="shared" si="44"/>
        <v>57.100000000000541</v>
      </c>
      <c r="B544">
        <f t="shared" si="40"/>
        <v>1.7130000000000163</v>
      </c>
      <c r="C544" s="14">
        <f t="shared" si="41"/>
        <v>0.37361354349094805</v>
      </c>
      <c r="D544" s="14">
        <f t="shared" si="42"/>
        <v>0.560420315236422</v>
      </c>
      <c r="E544" s="14">
        <f t="shared" si="43"/>
        <v>0.7472270869818961</v>
      </c>
    </row>
    <row r="545" spans="1:5" x14ac:dyDescent="0.15">
      <c r="A545">
        <f t="shared" si="44"/>
        <v>57.200000000000543</v>
      </c>
      <c r="B545">
        <f t="shared" si="40"/>
        <v>1.7160000000000162</v>
      </c>
      <c r="C545" s="14">
        <f t="shared" si="41"/>
        <v>0.37296037296036949</v>
      </c>
      <c r="D545" s="14">
        <f t="shared" si="42"/>
        <v>0.55944055944055415</v>
      </c>
      <c r="E545" s="14">
        <f t="shared" si="43"/>
        <v>0.74592074592073898</v>
      </c>
    </row>
    <row r="546" spans="1:5" x14ac:dyDescent="0.15">
      <c r="A546">
        <f t="shared" si="44"/>
        <v>57.300000000000544</v>
      </c>
      <c r="B546">
        <f t="shared" si="40"/>
        <v>1.7190000000000163</v>
      </c>
      <c r="C546" s="14">
        <f t="shared" si="41"/>
        <v>0.37230948225712279</v>
      </c>
      <c r="D546" s="14">
        <f t="shared" si="42"/>
        <v>0.55846422338568402</v>
      </c>
      <c r="E546" s="14">
        <f t="shared" si="43"/>
        <v>0.74461896451424558</v>
      </c>
    </row>
    <row r="547" spans="1:5" x14ac:dyDescent="0.15">
      <c r="A547">
        <f t="shared" si="44"/>
        <v>57.400000000000546</v>
      </c>
      <c r="B547">
        <f t="shared" si="40"/>
        <v>1.7220000000000164</v>
      </c>
      <c r="C547" s="14">
        <f t="shared" si="41"/>
        <v>0.37166085946573407</v>
      </c>
      <c r="D547" s="14">
        <f t="shared" si="42"/>
        <v>0.55749128919860091</v>
      </c>
      <c r="E547" s="14">
        <f t="shared" si="43"/>
        <v>0.74332171893146815</v>
      </c>
    </row>
    <row r="548" spans="1:5" x14ac:dyDescent="0.15">
      <c r="A548">
        <f t="shared" si="44"/>
        <v>57.500000000000547</v>
      </c>
      <c r="B548">
        <f t="shared" si="40"/>
        <v>1.7250000000000163</v>
      </c>
      <c r="C548" s="14">
        <f t="shared" si="41"/>
        <v>0.37101449275361975</v>
      </c>
      <c r="D548" s="14">
        <f t="shared" si="42"/>
        <v>0.55652173913042946</v>
      </c>
      <c r="E548" s="14">
        <f t="shared" si="43"/>
        <v>0.7420289855072395</v>
      </c>
    </row>
    <row r="549" spans="1:5" x14ac:dyDescent="0.15">
      <c r="A549">
        <f t="shared" si="44"/>
        <v>57.600000000000549</v>
      </c>
      <c r="B549">
        <f t="shared" si="40"/>
        <v>1.7280000000000164</v>
      </c>
      <c r="C549" s="14">
        <f t="shared" si="41"/>
        <v>0.37037037037036691</v>
      </c>
      <c r="D549" s="14">
        <f t="shared" si="42"/>
        <v>0.55555555555555025</v>
      </c>
      <c r="E549" s="14">
        <f t="shared" si="43"/>
        <v>0.74074074074073382</v>
      </c>
    </row>
    <row r="550" spans="1:5" x14ac:dyDescent="0.15">
      <c r="A550">
        <f t="shared" si="44"/>
        <v>57.70000000000055</v>
      </c>
      <c r="B550">
        <f t="shared" si="40"/>
        <v>1.7310000000000165</v>
      </c>
      <c r="C550" s="14">
        <f t="shared" si="41"/>
        <v>0.36972848064702141</v>
      </c>
      <c r="D550" s="14">
        <f t="shared" si="42"/>
        <v>0.55459272097053192</v>
      </c>
      <c r="E550" s="14">
        <f t="shared" si="43"/>
        <v>0.73945696129404281</v>
      </c>
    </row>
    <row r="551" spans="1:5" x14ac:dyDescent="0.15">
      <c r="A551">
        <f t="shared" si="44"/>
        <v>57.800000000000551</v>
      </c>
      <c r="B551">
        <f t="shared" si="40"/>
        <v>1.7340000000000164</v>
      </c>
      <c r="C551" s="14">
        <f t="shared" si="41"/>
        <v>0.36908881199538296</v>
      </c>
      <c r="D551" s="14">
        <f t="shared" si="42"/>
        <v>0.5536332179930743</v>
      </c>
      <c r="E551" s="14">
        <f t="shared" si="43"/>
        <v>0.73817762399076592</v>
      </c>
    </row>
    <row r="552" spans="1:5" x14ac:dyDescent="0.15">
      <c r="A552">
        <f t="shared" si="44"/>
        <v>57.900000000000553</v>
      </c>
      <c r="B552">
        <f t="shared" si="40"/>
        <v>1.7370000000000165</v>
      </c>
      <c r="C552" s="14">
        <f t="shared" si="41"/>
        <v>0.36845135290730802</v>
      </c>
      <c r="D552" s="14">
        <f t="shared" si="42"/>
        <v>0.55267702936096186</v>
      </c>
      <c r="E552" s="14">
        <f t="shared" si="43"/>
        <v>0.73690270581461603</v>
      </c>
    </row>
    <row r="553" spans="1:5" x14ac:dyDescent="0.15">
      <c r="A553">
        <f t="shared" si="44"/>
        <v>58.000000000000554</v>
      </c>
      <c r="B553">
        <f t="shared" si="40"/>
        <v>1.7400000000000166</v>
      </c>
      <c r="C553" s="14">
        <f t="shared" si="41"/>
        <v>0.36781609195401954</v>
      </c>
      <c r="D553" s="14">
        <f t="shared" si="42"/>
        <v>0.55172413793102915</v>
      </c>
      <c r="E553" s="14">
        <f t="shared" si="43"/>
        <v>0.73563218390803908</v>
      </c>
    </row>
    <row r="554" spans="1:5" x14ac:dyDescent="0.15">
      <c r="A554">
        <f t="shared" si="44"/>
        <v>58.100000000000556</v>
      </c>
      <c r="B554">
        <f t="shared" si="40"/>
        <v>1.7430000000000165</v>
      </c>
      <c r="C554" s="14">
        <f t="shared" si="41"/>
        <v>0.367183017785424</v>
      </c>
      <c r="D554" s="14">
        <f t="shared" si="42"/>
        <v>0.55077452667813587</v>
      </c>
      <c r="E554" s="14">
        <f t="shared" si="43"/>
        <v>0.73436603557084801</v>
      </c>
    </row>
    <row r="555" spans="1:5" x14ac:dyDescent="0.15">
      <c r="A555">
        <f t="shared" si="44"/>
        <v>58.200000000000557</v>
      </c>
      <c r="B555">
        <f t="shared" si="40"/>
        <v>1.7460000000000166</v>
      </c>
      <c r="C555" s="14">
        <f t="shared" si="41"/>
        <v>0.36655211912943531</v>
      </c>
      <c r="D555" s="14">
        <f t="shared" si="42"/>
        <v>0.54982817869415279</v>
      </c>
      <c r="E555" s="14">
        <f t="shared" si="43"/>
        <v>0.73310423825887061</v>
      </c>
    </row>
    <row r="556" spans="1:5" x14ac:dyDescent="0.15">
      <c r="A556">
        <f t="shared" si="44"/>
        <v>58.300000000000558</v>
      </c>
      <c r="B556">
        <f t="shared" si="40"/>
        <v>1.7490000000000168</v>
      </c>
      <c r="C556" s="14">
        <f t="shared" si="41"/>
        <v>0.36592338479130587</v>
      </c>
      <c r="D556" s="14">
        <f t="shared" si="42"/>
        <v>0.54888507718695867</v>
      </c>
      <c r="E556" s="14">
        <f t="shared" si="43"/>
        <v>0.73184676958261174</v>
      </c>
    </row>
    <row r="557" spans="1:5" x14ac:dyDescent="0.15">
      <c r="A557">
        <f t="shared" si="44"/>
        <v>58.40000000000056</v>
      </c>
      <c r="B557">
        <f t="shared" si="40"/>
        <v>1.7520000000000167</v>
      </c>
      <c r="C557" s="14">
        <f t="shared" si="41"/>
        <v>0.36529680365296463</v>
      </c>
      <c r="D557" s="14">
        <f t="shared" si="42"/>
        <v>0.54794520547944681</v>
      </c>
      <c r="E557" s="14">
        <f t="shared" si="43"/>
        <v>0.73059360730592926</v>
      </c>
    </row>
    <row r="558" spans="1:5" x14ac:dyDescent="0.15">
      <c r="A558">
        <f t="shared" si="44"/>
        <v>58.500000000000561</v>
      </c>
      <c r="B558">
        <f t="shared" si="40"/>
        <v>1.7550000000000168</v>
      </c>
      <c r="C558" s="14">
        <f t="shared" si="41"/>
        <v>0.36467236467236125</v>
      </c>
      <c r="D558" s="14">
        <f t="shared" si="42"/>
        <v>0.54700854700854173</v>
      </c>
      <c r="E558" s="14">
        <f t="shared" si="43"/>
        <v>0.7293447293447225</v>
      </c>
    </row>
    <row r="559" spans="1:5" x14ac:dyDescent="0.15">
      <c r="A559">
        <f t="shared" si="44"/>
        <v>58.600000000000563</v>
      </c>
      <c r="B559">
        <f t="shared" si="40"/>
        <v>1.7580000000000169</v>
      </c>
      <c r="C559" s="14">
        <f t="shared" si="41"/>
        <v>0.36405005688281794</v>
      </c>
      <c r="D559" s="14">
        <f t="shared" si="42"/>
        <v>0.54607508532422677</v>
      </c>
      <c r="E559" s="14">
        <f t="shared" si="43"/>
        <v>0.72810011376563588</v>
      </c>
    </row>
    <row r="560" spans="1:5" x14ac:dyDescent="0.15">
      <c r="A560">
        <f t="shared" si="44"/>
        <v>58.700000000000564</v>
      </c>
      <c r="B560">
        <f t="shared" si="40"/>
        <v>1.7610000000000168</v>
      </c>
      <c r="C560" s="14">
        <f t="shared" si="41"/>
        <v>0.36342986939238731</v>
      </c>
      <c r="D560" s="14">
        <f t="shared" si="42"/>
        <v>0.54514480408858079</v>
      </c>
      <c r="E560" s="14">
        <f t="shared" si="43"/>
        <v>0.72685973878477461</v>
      </c>
    </row>
    <row r="561" spans="1:5" x14ac:dyDescent="0.15">
      <c r="A561">
        <f t="shared" si="44"/>
        <v>58.800000000000566</v>
      </c>
      <c r="B561">
        <f t="shared" si="40"/>
        <v>1.7640000000000169</v>
      </c>
      <c r="C561" s="14">
        <f t="shared" si="41"/>
        <v>0.36281179138321656</v>
      </c>
      <c r="D561" s="14">
        <f t="shared" si="42"/>
        <v>0.54421768707482465</v>
      </c>
      <c r="E561" s="14">
        <f t="shared" si="43"/>
        <v>0.72562358276643313</v>
      </c>
    </row>
    <row r="562" spans="1:5" x14ac:dyDescent="0.15">
      <c r="A562">
        <f t="shared" si="44"/>
        <v>58.900000000000567</v>
      </c>
      <c r="B562">
        <f t="shared" si="40"/>
        <v>1.767000000000017</v>
      </c>
      <c r="C562" s="14">
        <f t="shared" si="41"/>
        <v>0.36219581211091906</v>
      </c>
      <c r="D562" s="14">
        <f t="shared" si="42"/>
        <v>0.5432937181663785</v>
      </c>
      <c r="E562" s="14">
        <f t="shared" si="43"/>
        <v>0.72439162422183812</v>
      </c>
    </row>
    <row r="563" spans="1:5" x14ac:dyDescent="0.15">
      <c r="A563">
        <f t="shared" si="44"/>
        <v>59.000000000000568</v>
      </c>
      <c r="B563">
        <f t="shared" si="40"/>
        <v>1.7700000000000169</v>
      </c>
      <c r="C563" s="14">
        <f t="shared" si="41"/>
        <v>0.36158192090395141</v>
      </c>
      <c r="D563" s="14">
        <f t="shared" si="42"/>
        <v>0.54237288135592698</v>
      </c>
      <c r="E563" s="14">
        <f t="shared" si="43"/>
        <v>0.72316384180790283</v>
      </c>
    </row>
    <row r="564" spans="1:5" x14ac:dyDescent="0.15">
      <c r="A564">
        <f t="shared" si="44"/>
        <v>59.10000000000057</v>
      </c>
      <c r="B564">
        <f t="shared" si="40"/>
        <v>1.773000000000017</v>
      </c>
      <c r="C564" s="14">
        <f t="shared" si="41"/>
        <v>0.36097010716299716</v>
      </c>
      <c r="D564" s="14">
        <f t="shared" si="42"/>
        <v>0.54145516074449562</v>
      </c>
      <c r="E564" s="14">
        <f t="shared" si="43"/>
        <v>0.72194021432599431</v>
      </c>
    </row>
    <row r="565" spans="1:5" x14ac:dyDescent="0.15">
      <c r="A565">
        <f t="shared" si="44"/>
        <v>59.200000000000571</v>
      </c>
      <c r="B565">
        <f t="shared" si="40"/>
        <v>1.7760000000000171</v>
      </c>
      <c r="C565" s="14">
        <f t="shared" si="41"/>
        <v>0.36036036036035696</v>
      </c>
      <c r="D565" s="14">
        <f t="shared" si="42"/>
        <v>0.54054054054053535</v>
      </c>
      <c r="E565" s="14">
        <f t="shared" si="43"/>
        <v>0.72072072072071391</v>
      </c>
    </row>
    <row r="566" spans="1:5" x14ac:dyDescent="0.15">
      <c r="A566">
        <f t="shared" si="44"/>
        <v>59.300000000000573</v>
      </c>
      <c r="B566">
        <f t="shared" si="40"/>
        <v>1.779000000000017</v>
      </c>
      <c r="C566" s="14">
        <f t="shared" si="41"/>
        <v>0.35975267003934458</v>
      </c>
      <c r="D566" s="14">
        <f t="shared" si="42"/>
        <v>0.53962900505901679</v>
      </c>
      <c r="E566" s="14">
        <f t="shared" si="43"/>
        <v>0.71950534007868916</v>
      </c>
    </row>
    <row r="567" spans="1:5" x14ac:dyDescent="0.15">
      <c r="A567">
        <f t="shared" si="44"/>
        <v>59.400000000000574</v>
      </c>
      <c r="B567">
        <f t="shared" si="40"/>
        <v>1.7820000000000171</v>
      </c>
      <c r="C567" s="14">
        <f t="shared" si="41"/>
        <v>0.35914702581368912</v>
      </c>
      <c r="D567" s="14">
        <f t="shared" si="42"/>
        <v>0.53872053872053349</v>
      </c>
      <c r="E567" s="14">
        <f t="shared" si="43"/>
        <v>0.71829405162737825</v>
      </c>
    </row>
    <row r="568" spans="1:5" x14ac:dyDescent="0.15">
      <c r="A568">
        <f t="shared" si="44"/>
        <v>59.500000000000576</v>
      </c>
      <c r="B568">
        <f t="shared" si="40"/>
        <v>1.7850000000000172</v>
      </c>
      <c r="C568" s="14">
        <f t="shared" si="41"/>
        <v>0.3585434173669434</v>
      </c>
      <c r="D568" s="14">
        <f t="shared" si="42"/>
        <v>0.53781512605041493</v>
      </c>
      <c r="E568" s="14">
        <f t="shared" si="43"/>
        <v>0.71708683473388679</v>
      </c>
    </row>
    <row r="569" spans="1:5" x14ac:dyDescent="0.15">
      <c r="A569">
        <f t="shared" si="44"/>
        <v>59.600000000000577</v>
      </c>
      <c r="B569">
        <f t="shared" si="40"/>
        <v>1.7880000000000174</v>
      </c>
      <c r="C569" s="14">
        <f t="shared" si="41"/>
        <v>0.35794183445189814</v>
      </c>
      <c r="D569" s="14">
        <f t="shared" si="42"/>
        <v>0.53691275167784713</v>
      </c>
      <c r="E569" s="14">
        <f t="shared" si="43"/>
        <v>0.71588366890379629</v>
      </c>
    </row>
    <row r="570" spans="1:5" x14ac:dyDescent="0.15">
      <c r="A570">
        <f t="shared" si="44"/>
        <v>59.700000000000578</v>
      </c>
      <c r="B570">
        <f t="shared" si="40"/>
        <v>1.7910000000000172</v>
      </c>
      <c r="C570" s="14">
        <f t="shared" si="41"/>
        <v>0.3573422668900022</v>
      </c>
      <c r="D570" s="14">
        <f t="shared" si="42"/>
        <v>0.53601340033500322</v>
      </c>
      <c r="E570" s="14">
        <f t="shared" si="43"/>
        <v>0.71468453378000441</v>
      </c>
    </row>
    <row r="571" spans="1:5" x14ac:dyDescent="0.15">
      <c r="A571">
        <f t="shared" si="44"/>
        <v>59.80000000000058</v>
      </c>
      <c r="B571">
        <f t="shared" si="40"/>
        <v>1.7940000000000174</v>
      </c>
      <c r="C571" s="14">
        <f t="shared" si="41"/>
        <v>0.35674470457078816</v>
      </c>
      <c r="D571" s="14">
        <f t="shared" si="42"/>
        <v>0.53511705685618205</v>
      </c>
      <c r="E571" s="14">
        <f t="shared" si="43"/>
        <v>0.71348940914157633</v>
      </c>
    </row>
    <row r="572" spans="1:5" x14ac:dyDescent="0.15">
      <c r="A572">
        <f t="shared" si="44"/>
        <v>59.900000000000581</v>
      </c>
      <c r="B572">
        <f t="shared" si="40"/>
        <v>1.7970000000000175</v>
      </c>
      <c r="C572" s="14">
        <f t="shared" si="41"/>
        <v>0.35614913745130433</v>
      </c>
      <c r="D572" s="14">
        <f t="shared" si="42"/>
        <v>0.53422370617695636</v>
      </c>
      <c r="E572" s="14">
        <f t="shared" si="43"/>
        <v>0.71229827490260866</v>
      </c>
    </row>
    <row r="573" spans="1:5" x14ac:dyDescent="0.15">
      <c r="A573">
        <f t="shared" si="44"/>
        <v>60.000000000000583</v>
      </c>
      <c r="B573">
        <f t="shared" si="40"/>
        <v>1.8000000000000174</v>
      </c>
      <c r="C573" s="14">
        <f t="shared" si="41"/>
        <v>0.35555555555555218</v>
      </c>
      <c r="D573" s="14">
        <f t="shared" si="42"/>
        <v>0.53333333333332822</v>
      </c>
      <c r="E573" s="14">
        <f t="shared" si="43"/>
        <v>0.71111111111110437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D7CE4-7803-4A9B-A1E5-2151C11CFF59}">
  <dimension ref="B1:L574"/>
  <sheetViews>
    <sheetView topLeftCell="A10" workbookViewId="0">
      <selection activeCell="J2" sqref="J2"/>
    </sheetView>
  </sheetViews>
  <sheetFormatPr defaultRowHeight="13.5" x14ac:dyDescent="0.15"/>
  <cols>
    <col min="4" max="6" width="9" style="14"/>
    <col min="10" max="12" width="9" style="14"/>
  </cols>
  <sheetData>
    <row r="1" spans="2:12" x14ac:dyDescent="0.15">
      <c r="B1" t="s">
        <v>13</v>
      </c>
      <c r="D1" s="22" t="s">
        <v>15</v>
      </c>
      <c r="E1" s="22"/>
      <c r="F1" s="22"/>
      <c r="H1" t="s">
        <v>14</v>
      </c>
      <c r="J1" s="22" t="s">
        <v>15</v>
      </c>
      <c r="K1" s="22"/>
      <c r="L1" s="22"/>
    </row>
    <row r="2" spans="2:12" x14ac:dyDescent="0.15">
      <c r="B2" t="s">
        <v>11</v>
      </c>
      <c r="C2" t="s">
        <v>12</v>
      </c>
      <c r="D2" s="14" t="s">
        <v>8</v>
      </c>
      <c r="E2" s="14" t="s">
        <v>9</v>
      </c>
      <c r="F2" s="14" t="s">
        <v>10</v>
      </c>
      <c r="H2" t="s">
        <v>11</v>
      </c>
      <c r="I2" t="s">
        <v>12</v>
      </c>
      <c r="J2" s="14" t="s">
        <v>8</v>
      </c>
      <c r="K2" s="14" t="s">
        <v>9</v>
      </c>
      <c r="L2" s="14" t="s">
        <v>10</v>
      </c>
    </row>
    <row r="3" spans="2:12" x14ac:dyDescent="0.15">
      <c r="D3" s="14">
        <v>0.4</v>
      </c>
      <c r="E3" s="14">
        <v>0.6</v>
      </c>
      <c r="F3" s="14">
        <v>0.8</v>
      </c>
      <c r="J3" s="14">
        <v>0.4</v>
      </c>
      <c r="K3" s="14">
        <v>0.6</v>
      </c>
      <c r="L3" s="14">
        <v>0.8</v>
      </c>
    </row>
    <row r="4" spans="2:12" x14ac:dyDescent="0.15">
      <c r="B4">
        <v>3</v>
      </c>
      <c r="C4">
        <f>B4*0.03</f>
        <v>0.09</v>
      </c>
      <c r="D4" s="14">
        <f>IF(C4&lt;D$3,1,IF(C4&gt;=D$3*2,1.6*D$3/C4,1-0.2*(C4/D$3-1)^2))</f>
        <v>1</v>
      </c>
      <c r="E4" s="14">
        <f>IF(C4&lt;E$3,1,IF(C4&gt;=E$3*2,1.6*E$3/C4,1-0.2*(C4/E$3-1)^2))</f>
        <v>1</v>
      </c>
      <c r="F4" s="14">
        <f>IF(C4&lt;F$3,1,IF(C4&gt;=F$3*2,1.6*F$3/C4,1-0.2*(C4/F$3-1)^2))</f>
        <v>1</v>
      </c>
      <c r="H4">
        <v>3</v>
      </c>
      <c r="I4">
        <f>H4*0.02</f>
        <v>0.06</v>
      </c>
      <c r="J4" s="14">
        <f>IF(I4&lt;J$3,1,IF(I4&gt;=J$3*2,1.6*J$3/I4,1-0.2*(I4/J$3-1)^2))</f>
        <v>1</v>
      </c>
      <c r="K4" s="14">
        <f>IF(I4&lt;K$3,1,IF(I4&gt;=K$3*2,1.6*K$3/I4,1-0.2*(I4/K$3-1)^2))</f>
        <v>1</v>
      </c>
      <c r="L4" s="14">
        <f>IF(I4&lt;L$3,1,IF(I4&gt;=L$3*2,1.6*L$3/I4,1-0.2*(I4/L$3-1)^2))</f>
        <v>1</v>
      </c>
    </row>
    <row r="5" spans="2:12" x14ac:dyDescent="0.15">
      <c r="B5">
        <v>3.1</v>
      </c>
      <c r="C5">
        <f t="shared" ref="C5:C68" si="0">B5*0.03</f>
        <v>9.2999999999999999E-2</v>
      </c>
      <c r="D5" s="14">
        <f t="shared" ref="D5:D68" si="1">IF(C5&lt;D$3,1,IF(C5&gt;=D$3*2,1.6*D$3/C5,1-0.2*(C5/D$3-1)^2))</f>
        <v>1</v>
      </c>
      <c r="E5" s="14">
        <f t="shared" ref="E5:E68" si="2">IF(C5&lt;E$3,1,IF(C5&gt;=E$3*2,1.6*E$3/C5,1-0.2*(C5/E$3-1)^2))</f>
        <v>1</v>
      </c>
      <c r="F5" s="14">
        <f t="shared" ref="F5:F68" si="3">IF(C5&lt;F$3,1,IF(C5&gt;=F$3*2,1.6*F$3/C5,1-0.2*(C5/F$3-1)^2))</f>
        <v>1</v>
      </c>
      <c r="H5">
        <v>3.1</v>
      </c>
      <c r="I5">
        <f t="shared" ref="I5:I68" si="4">H5*0.02</f>
        <v>6.2000000000000006E-2</v>
      </c>
      <c r="J5" s="14">
        <f t="shared" ref="J5:J68" si="5">IF(I5&lt;J$3,1,IF(I5&gt;=J$3*2,1.6*J$3/I5,1-0.2*(I5/J$3-1)^2))</f>
        <v>1</v>
      </c>
      <c r="K5" s="14">
        <f t="shared" ref="K5:K68" si="6">IF(I5&lt;K$3,1,IF(I5&gt;=K$3*2,1.6*K$3/I5,1-0.2*(I5/K$3-1)^2))</f>
        <v>1</v>
      </c>
      <c r="L5" s="14">
        <f t="shared" ref="L5:L68" si="7">IF(I5&lt;L$3,1,IF(I5&gt;=L$3*2,1.6*L$3/I5,1-0.2*(I5/L$3-1)^2))</f>
        <v>1</v>
      </c>
    </row>
    <row r="6" spans="2:12" x14ac:dyDescent="0.15">
      <c r="B6">
        <v>3.2</v>
      </c>
      <c r="C6">
        <f t="shared" si="0"/>
        <v>9.6000000000000002E-2</v>
      </c>
      <c r="D6" s="14">
        <f t="shared" si="1"/>
        <v>1</v>
      </c>
      <c r="E6" s="14">
        <f t="shared" si="2"/>
        <v>1</v>
      </c>
      <c r="F6" s="14">
        <f t="shared" si="3"/>
        <v>1</v>
      </c>
      <c r="H6">
        <v>3.2</v>
      </c>
      <c r="I6">
        <f t="shared" si="4"/>
        <v>6.4000000000000001E-2</v>
      </c>
      <c r="J6" s="14">
        <f t="shared" si="5"/>
        <v>1</v>
      </c>
      <c r="K6" s="14">
        <f t="shared" si="6"/>
        <v>1</v>
      </c>
      <c r="L6" s="14">
        <f t="shared" si="7"/>
        <v>1</v>
      </c>
    </row>
    <row r="7" spans="2:12" x14ac:dyDescent="0.15">
      <c r="B7">
        <v>3.3</v>
      </c>
      <c r="C7">
        <f t="shared" si="0"/>
        <v>9.8999999999999991E-2</v>
      </c>
      <c r="D7" s="14">
        <f t="shared" si="1"/>
        <v>1</v>
      </c>
      <c r="E7" s="14">
        <f t="shared" si="2"/>
        <v>1</v>
      </c>
      <c r="F7" s="14">
        <f t="shared" si="3"/>
        <v>1</v>
      </c>
      <c r="H7">
        <v>3.3</v>
      </c>
      <c r="I7">
        <f t="shared" si="4"/>
        <v>6.6000000000000003E-2</v>
      </c>
      <c r="J7" s="14">
        <f t="shared" si="5"/>
        <v>1</v>
      </c>
      <c r="K7" s="14">
        <f t="shared" si="6"/>
        <v>1</v>
      </c>
      <c r="L7" s="14">
        <f t="shared" si="7"/>
        <v>1</v>
      </c>
    </row>
    <row r="8" spans="2:12" x14ac:dyDescent="0.15">
      <c r="B8">
        <v>3.4</v>
      </c>
      <c r="C8">
        <f t="shared" si="0"/>
        <v>0.10199999999999999</v>
      </c>
      <c r="D8" s="14">
        <f t="shared" si="1"/>
        <v>1</v>
      </c>
      <c r="E8" s="14">
        <f t="shared" si="2"/>
        <v>1</v>
      </c>
      <c r="F8" s="14">
        <f t="shared" si="3"/>
        <v>1</v>
      </c>
      <c r="H8">
        <v>3.4</v>
      </c>
      <c r="I8">
        <f t="shared" si="4"/>
        <v>6.8000000000000005E-2</v>
      </c>
      <c r="J8" s="14">
        <f t="shared" si="5"/>
        <v>1</v>
      </c>
      <c r="K8" s="14">
        <f t="shared" si="6"/>
        <v>1</v>
      </c>
      <c r="L8" s="14">
        <f t="shared" si="7"/>
        <v>1</v>
      </c>
    </row>
    <row r="9" spans="2:12" x14ac:dyDescent="0.15">
      <c r="B9">
        <v>3.5</v>
      </c>
      <c r="C9">
        <f t="shared" si="0"/>
        <v>0.105</v>
      </c>
      <c r="D9" s="14">
        <f t="shared" si="1"/>
        <v>1</v>
      </c>
      <c r="E9" s="14">
        <f t="shared" si="2"/>
        <v>1</v>
      </c>
      <c r="F9" s="14">
        <f t="shared" si="3"/>
        <v>1</v>
      </c>
      <c r="H9">
        <v>3.5</v>
      </c>
      <c r="I9">
        <f t="shared" si="4"/>
        <v>7.0000000000000007E-2</v>
      </c>
      <c r="J9" s="14">
        <f t="shared" si="5"/>
        <v>1</v>
      </c>
      <c r="K9" s="14">
        <f t="shared" si="6"/>
        <v>1</v>
      </c>
      <c r="L9" s="14">
        <f t="shared" si="7"/>
        <v>1</v>
      </c>
    </row>
    <row r="10" spans="2:12" x14ac:dyDescent="0.15">
      <c r="B10">
        <v>3.6</v>
      </c>
      <c r="C10">
        <f t="shared" si="0"/>
        <v>0.108</v>
      </c>
      <c r="D10" s="14">
        <f t="shared" si="1"/>
        <v>1</v>
      </c>
      <c r="E10" s="14">
        <f t="shared" si="2"/>
        <v>1</v>
      </c>
      <c r="F10" s="14">
        <f t="shared" si="3"/>
        <v>1</v>
      </c>
      <c r="H10">
        <v>3.6</v>
      </c>
      <c r="I10">
        <f t="shared" si="4"/>
        <v>7.2000000000000008E-2</v>
      </c>
      <c r="J10" s="14">
        <f t="shared" si="5"/>
        <v>1</v>
      </c>
      <c r="K10" s="14">
        <f t="shared" si="6"/>
        <v>1</v>
      </c>
      <c r="L10" s="14">
        <f t="shared" si="7"/>
        <v>1</v>
      </c>
    </row>
    <row r="11" spans="2:12" x14ac:dyDescent="0.15">
      <c r="B11">
        <v>3.7</v>
      </c>
      <c r="C11">
        <f t="shared" si="0"/>
        <v>0.111</v>
      </c>
      <c r="D11" s="14">
        <f t="shared" si="1"/>
        <v>1</v>
      </c>
      <c r="E11" s="14">
        <f t="shared" si="2"/>
        <v>1</v>
      </c>
      <c r="F11" s="14">
        <f t="shared" si="3"/>
        <v>1</v>
      </c>
      <c r="H11">
        <v>3.7</v>
      </c>
      <c r="I11">
        <f t="shared" si="4"/>
        <v>7.400000000000001E-2</v>
      </c>
      <c r="J11" s="14">
        <f t="shared" si="5"/>
        <v>1</v>
      </c>
      <c r="K11" s="14">
        <f t="shared" si="6"/>
        <v>1</v>
      </c>
      <c r="L11" s="14">
        <f t="shared" si="7"/>
        <v>1</v>
      </c>
    </row>
    <row r="12" spans="2:12" x14ac:dyDescent="0.15">
      <c r="B12">
        <v>3.8</v>
      </c>
      <c r="C12">
        <f t="shared" si="0"/>
        <v>0.11399999999999999</v>
      </c>
      <c r="D12" s="14">
        <f t="shared" si="1"/>
        <v>1</v>
      </c>
      <c r="E12" s="14">
        <f t="shared" si="2"/>
        <v>1</v>
      </c>
      <c r="F12" s="14">
        <f t="shared" si="3"/>
        <v>1</v>
      </c>
      <c r="H12">
        <v>3.8</v>
      </c>
      <c r="I12">
        <f t="shared" si="4"/>
        <v>7.5999999999999998E-2</v>
      </c>
      <c r="J12" s="14">
        <f t="shared" si="5"/>
        <v>1</v>
      </c>
      <c r="K12" s="14">
        <f t="shared" si="6"/>
        <v>1</v>
      </c>
      <c r="L12" s="14">
        <f t="shared" si="7"/>
        <v>1</v>
      </c>
    </row>
    <row r="13" spans="2:12" x14ac:dyDescent="0.15">
      <c r="B13">
        <v>3.9</v>
      </c>
      <c r="C13">
        <f t="shared" si="0"/>
        <v>0.11699999999999999</v>
      </c>
      <c r="D13" s="14">
        <f t="shared" si="1"/>
        <v>1</v>
      </c>
      <c r="E13" s="14">
        <f t="shared" si="2"/>
        <v>1</v>
      </c>
      <c r="F13" s="14">
        <f t="shared" si="3"/>
        <v>1</v>
      </c>
      <c r="H13">
        <v>3.9</v>
      </c>
      <c r="I13">
        <f t="shared" si="4"/>
        <v>7.8E-2</v>
      </c>
      <c r="J13" s="14">
        <f t="shared" si="5"/>
        <v>1</v>
      </c>
      <c r="K13" s="14">
        <f t="shared" si="6"/>
        <v>1</v>
      </c>
      <c r="L13" s="14">
        <f t="shared" si="7"/>
        <v>1</v>
      </c>
    </row>
    <row r="14" spans="2:12" x14ac:dyDescent="0.15">
      <c r="B14">
        <v>4</v>
      </c>
      <c r="C14">
        <f t="shared" si="0"/>
        <v>0.12</v>
      </c>
      <c r="D14" s="14">
        <f t="shared" si="1"/>
        <v>1</v>
      </c>
      <c r="E14" s="14">
        <f t="shared" si="2"/>
        <v>1</v>
      </c>
      <c r="F14" s="14">
        <f t="shared" si="3"/>
        <v>1</v>
      </c>
      <c r="H14">
        <v>4</v>
      </c>
      <c r="I14">
        <f t="shared" si="4"/>
        <v>0.08</v>
      </c>
      <c r="J14" s="14">
        <f t="shared" si="5"/>
        <v>1</v>
      </c>
      <c r="K14" s="14">
        <f t="shared" si="6"/>
        <v>1</v>
      </c>
      <c r="L14" s="14">
        <f t="shared" si="7"/>
        <v>1</v>
      </c>
    </row>
    <row r="15" spans="2:12" x14ac:dyDescent="0.15">
      <c r="B15">
        <v>4.0999999999999996</v>
      </c>
      <c r="C15">
        <f t="shared" si="0"/>
        <v>0.12299999999999998</v>
      </c>
      <c r="D15" s="14">
        <f t="shared" si="1"/>
        <v>1</v>
      </c>
      <c r="E15" s="14">
        <f t="shared" si="2"/>
        <v>1</v>
      </c>
      <c r="F15" s="14">
        <f t="shared" si="3"/>
        <v>1</v>
      </c>
      <c r="H15">
        <v>4.0999999999999996</v>
      </c>
      <c r="I15">
        <f t="shared" si="4"/>
        <v>8.199999999999999E-2</v>
      </c>
      <c r="J15" s="14">
        <f t="shared" si="5"/>
        <v>1</v>
      </c>
      <c r="K15" s="14">
        <f t="shared" si="6"/>
        <v>1</v>
      </c>
      <c r="L15" s="14">
        <f t="shared" si="7"/>
        <v>1</v>
      </c>
    </row>
    <row r="16" spans="2:12" x14ac:dyDescent="0.15">
      <c r="B16">
        <v>4.2</v>
      </c>
      <c r="C16">
        <f t="shared" si="0"/>
        <v>0.126</v>
      </c>
      <c r="D16" s="14">
        <f t="shared" si="1"/>
        <v>1</v>
      </c>
      <c r="E16" s="14">
        <f t="shared" si="2"/>
        <v>1</v>
      </c>
      <c r="F16" s="14">
        <f t="shared" si="3"/>
        <v>1</v>
      </c>
      <c r="H16">
        <v>4.2</v>
      </c>
      <c r="I16">
        <f t="shared" si="4"/>
        <v>8.4000000000000005E-2</v>
      </c>
      <c r="J16" s="14">
        <f t="shared" si="5"/>
        <v>1</v>
      </c>
      <c r="K16" s="14">
        <f t="shared" si="6"/>
        <v>1</v>
      </c>
      <c r="L16" s="14">
        <f t="shared" si="7"/>
        <v>1</v>
      </c>
    </row>
    <row r="17" spans="2:12" x14ac:dyDescent="0.15">
      <c r="B17">
        <v>4.3</v>
      </c>
      <c r="C17">
        <f t="shared" si="0"/>
        <v>0.129</v>
      </c>
      <c r="D17" s="14">
        <f t="shared" si="1"/>
        <v>1</v>
      </c>
      <c r="E17" s="14">
        <f t="shared" si="2"/>
        <v>1</v>
      </c>
      <c r="F17" s="14">
        <f t="shared" si="3"/>
        <v>1</v>
      </c>
      <c r="H17">
        <v>4.3</v>
      </c>
      <c r="I17">
        <f t="shared" si="4"/>
        <v>8.5999999999999993E-2</v>
      </c>
      <c r="J17" s="14">
        <f t="shared" si="5"/>
        <v>1</v>
      </c>
      <c r="K17" s="14">
        <f t="shared" si="6"/>
        <v>1</v>
      </c>
      <c r="L17" s="14">
        <f t="shared" si="7"/>
        <v>1</v>
      </c>
    </row>
    <row r="18" spans="2:12" x14ac:dyDescent="0.15">
      <c r="B18">
        <v>4.4000000000000004</v>
      </c>
      <c r="C18">
        <f t="shared" si="0"/>
        <v>0.13200000000000001</v>
      </c>
      <c r="D18" s="14">
        <f t="shared" si="1"/>
        <v>1</v>
      </c>
      <c r="E18" s="14">
        <f t="shared" si="2"/>
        <v>1</v>
      </c>
      <c r="F18" s="14">
        <f t="shared" si="3"/>
        <v>1</v>
      </c>
      <c r="H18">
        <v>4.4000000000000004</v>
      </c>
      <c r="I18">
        <f t="shared" si="4"/>
        <v>8.8000000000000009E-2</v>
      </c>
      <c r="J18" s="14">
        <f t="shared" si="5"/>
        <v>1</v>
      </c>
      <c r="K18" s="14">
        <f t="shared" si="6"/>
        <v>1</v>
      </c>
      <c r="L18" s="14">
        <f t="shared" si="7"/>
        <v>1</v>
      </c>
    </row>
    <row r="19" spans="2:12" x14ac:dyDescent="0.15">
      <c r="B19">
        <v>4.5</v>
      </c>
      <c r="C19">
        <f t="shared" si="0"/>
        <v>0.13500000000000001</v>
      </c>
      <c r="D19" s="14">
        <f t="shared" si="1"/>
        <v>1</v>
      </c>
      <c r="E19" s="14">
        <f t="shared" si="2"/>
        <v>1</v>
      </c>
      <c r="F19" s="14">
        <f t="shared" si="3"/>
        <v>1</v>
      </c>
      <c r="H19">
        <v>4.5</v>
      </c>
      <c r="I19">
        <f t="shared" si="4"/>
        <v>0.09</v>
      </c>
      <c r="J19" s="14">
        <f t="shared" si="5"/>
        <v>1</v>
      </c>
      <c r="K19" s="14">
        <f t="shared" si="6"/>
        <v>1</v>
      </c>
      <c r="L19" s="14">
        <f t="shared" si="7"/>
        <v>1</v>
      </c>
    </row>
    <row r="20" spans="2:12" x14ac:dyDescent="0.15">
      <c r="B20">
        <v>4.5999999999999996</v>
      </c>
      <c r="C20">
        <f t="shared" si="0"/>
        <v>0.13799999999999998</v>
      </c>
      <c r="D20" s="14">
        <f t="shared" si="1"/>
        <v>1</v>
      </c>
      <c r="E20" s="14">
        <f t="shared" si="2"/>
        <v>1</v>
      </c>
      <c r="F20" s="14">
        <f t="shared" si="3"/>
        <v>1</v>
      </c>
      <c r="H20">
        <v>4.5999999999999996</v>
      </c>
      <c r="I20">
        <f t="shared" si="4"/>
        <v>9.1999999999999998E-2</v>
      </c>
      <c r="J20" s="14">
        <f t="shared" si="5"/>
        <v>1</v>
      </c>
      <c r="K20" s="14">
        <f t="shared" si="6"/>
        <v>1</v>
      </c>
      <c r="L20" s="14">
        <f t="shared" si="7"/>
        <v>1</v>
      </c>
    </row>
    <row r="21" spans="2:12" x14ac:dyDescent="0.15">
      <c r="B21">
        <v>4.7</v>
      </c>
      <c r="C21">
        <f t="shared" si="0"/>
        <v>0.14099999999999999</v>
      </c>
      <c r="D21" s="14">
        <f t="shared" si="1"/>
        <v>1</v>
      </c>
      <c r="E21" s="14">
        <f t="shared" si="2"/>
        <v>1</v>
      </c>
      <c r="F21" s="14">
        <f t="shared" si="3"/>
        <v>1</v>
      </c>
      <c r="H21">
        <v>4.7</v>
      </c>
      <c r="I21">
        <f t="shared" si="4"/>
        <v>9.4E-2</v>
      </c>
      <c r="J21" s="14">
        <f t="shared" si="5"/>
        <v>1</v>
      </c>
      <c r="K21" s="14">
        <f t="shared" si="6"/>
        <v>1</v>
      </c>
      <c r="L21" s="14">
        <f t="shared" si="7"/>
        <v>1</v>
      </c>
    </row>
    <row r="22" spans="2:12" x14ac:dyDescent="0.15">
      <c r="B22">
        <v>4.8</v>
      </c>
      <c r="C22">
        <f t="shared" si="0"/>
        <v>0.14399999999999999</v>
      </c>
      <c r="D22" s="14">
        <f t="shared" si="1"/>
        <v>1</v>
      </c>
      <c r="E22" s="14">
        <f t="shared" si="2"/>
        <v>1</v>
      </c>
      <c r="F22" s="14">
        <f t="shared" si="3"/>
        <v>1</v>
      </c>
      <c r="H22">
        <v>4.8</v>
      </c>
      <c r="I22">
        <f t="shared" si="4"/>
        <v>9.6000000000000002E-2</v>
      </c>
      <c r="J22" s="14">
        <f t="shared" si="5"/>
        <v>1</v>
      </c>
      <c r="K22" s="14">
        <f t="shared" si="6"/>
        <v>1</v>
      </c>
      <c r="L22" s="14">
        <f t="shared" si="7"/>
        <v>1</v>
      </c>
    </row>
    <row r="23" spans="2:12" x14ac:dyDescent="0.15">
      <c r="B23">
        <v>4.9000000000000004</v>
      </c>
      <c r="C23">
        <f t="shared" si="0"/>
        <v>0.14699999999999999</v>
      </c>
      <c r="D23" s="14">
        <f t="shared" si="1"/>
        <v>1</v>
      </c>
      <c r="E23" s="14">
        <f t="shared" si="2"/>
        <v>1</v>
      </c>
      <c r="F23" s="14">
        <f t="shared" si="3"/>
        <v>1</v>
      </c>
      <c r="H23">
        <v>4.9000000000000004</v>
      </c>
      <c r="I23">
        <f t="shared" si="4"/>
        <v>9.8000000000000004E-2</v>
      </c>
      <c r="J23" s="14">
        <f t="shared" si="5"/>
        <v>1</v>
      </c>
      <c r="K23" s="14">
        <f t="shared" si="6"/>
        <v>1</v>
      </c>
      <c r="L23" s="14">
        <f t="shared" si="7"/>
        <v>1</v>
      </c>
    </row>
    <row r="24" spans="2:12" x14ac:dyDescent="0.15">
      <c r="B24">
        <v>5</v>
      </c>
      <c r="C24">
        <f t="shared" si="0"/>
        <v>0.15</v>
      </c>
      <c r="D24" s="14">
        <f t="shared" si="1"/>
        <v>1</v>
      </c>
      <c r="E24" s="14">
        <f t="shared" si="2"/>
        <v>1</v>
      </c>
      <c r="F24" s="14">
        <f t="shared" si="3"/>
        <v>1</v>
      </c>
      <c r="H24">
        <v>5</v>
      </c>
      <c r="I24">
        <f t="shared" si="4"/>
        <v>0.1</v>
      </c>
      <c r="J24" s="14">
        <f t="shared" si="5"/>
        <v>1</v>
      </c>
      <c r="K24" s="14">
        <f t="shared" si="6"/>
        <v>1</v>
      </c>
      <c r="L24" s="14">
        <f t="shared" si="7"/>
        <v>1</v>
      </c>
    </row>
    <row r="25" spans="2:12" x14ac:dyDescent="0.15">
      <c r="B25">
        <v>5.0999999999999996</v>
      </c>
      <c r="C25">
        <f t="shared" si="0"/>
        <v>0.153</v>
      </c>
      <c r="D25" s="14">
        <f t="shared" si="1"/>
        <v>1</v>
      </c>
      <c r="E25" s="14">
        <f t="shared" si="2"/>
        <v>1</v>
      </c>
      <c r="F25" s="14">
        <f t="shared" si="3"/>
        <v>1</v>
      </c>
      <c r="H25">
        <v>5.0999999999999996</v>
      </c>
      <c r="I25">
        <f t="shared" si="4"/>
        <v>0.10199999999999999</v>
      </c>
      <c r="J25" s="14">
        <f t="shared" si="5"/>
        <v>1</v>
      </c>
      <c r="K25" s="14">
        <f t="shared" si="6"/>
        <v>1</v>
      </c>
      <c r="L25" s="14">
        <f t="shared" si="7"/>
        <v>1</v>
      </c>
    </row>
    <row r="26" spans="2:12" x14ac:dyDescent="0.15">
      <c r="B26">
        <v>5.2</v>
      </c>
      <c r="C26">
        <f t="shared" si="0"/>
        <v>0.156</v>
      </c>
      <c r="D26" s="14">
        <f t="shared" si="1"/>
        <v>1</v>
      </c>
      <c r="E26" s="14">
        <f t="shared" si="2"/>
        <v>1</v>
      </c>
      <c r="F26" s="14">
        <f t="shared" si="3"/>
        <v>1</v>
      </c>
      <c r="H26">
        <v>5.2</v>
      </c>
      <c r="I26">
        <f t="shared" si="4"/>
        <v>0.10400000000000001</v>
      </c>
      <c r="J26" s="14">
        <f t="shared" si="5"/>
        <v>1</v>
      </c>
      <c r="K26" s="14">
        <f t="shared" si="6"/>
        <v>1</v>
      </c>
      <c r="L26" s="14">
        <f t="shared" si="7"/>
        <v>1</v>
      </c>
    </row>
    <row r="27" spans="2:12" x14ac:dyDescent="0.15">
      <c r="B27">
        <v>5.3</v>
      </c>
      <c r="C27">
        <f t="shared" si="0"/>
        <v>0.159</v>
      </c>
      <c r="D27" s="14">
        <f t="shared" si="1"/>
        <v>1</v>
      </c>
      <c r="E27" s="14">
        <f t="shared" si="2"/>
        <v>1</v>
      </c>
      <c r="F27" s="14">
        <f t="shared" si="3"/>
        <v>1</v>
      </c>
      <c r="H27">
        <v>5.3</v>
      </c>
      <c r="I27">
        <f t="shared" si="4"/>
        <v>0.106</v>
      </c>
      <c r="J27" s="14">
        <f t="shared" si="5"/>
        <v>1</v>
      </c>
      <c r="K27" s="14">
        <f t="shared" si="6"/>
        <v>1</v>
      </c>
      <c r="L27" s="14">
        <f t="shared" si="7"/>
        <v>1</v>
      </c>
    </row>
    <row r="28" spans="2:12" x14ac:dyDescent="0.15">
      <c r="B28">
        <v>5.4</v>
      </c>
      <c r="C28">
        <f t="shared" si="0"/>
        <v>0.16200000000000001</v>
      </c>
      <c r="D28" s="14">
        <f t="shared" si="1"/>
        <v>1</v>
      </c>
      <c r="E28" s="14">
        <f t="shared" si="2"/>
        <v>1</v>
      </c>
      <c r="F28" s="14">
        <f t="shared" si="3"/>
        <v>1</v>
      </c>
      <c r="H28">
        <v>5.4</v>
      </c>
      <c r="I28">
        <f t="shared" si="4"/>
        <v>0.10800000000000001</v>
      </c>
      <c r="J28" s="14">
        <f t="shared" si="5"/>
        <v>1</v>
      </c>
      <c r="K28" s="14">
        <f t="shared" si="6"/>
        <v>1</v>
      </c>
      <c r="L28" s="14">
        <f t="shared" si="7"/>
        <v>1</v>
      </c>
    </row>
    <row r="29" spans="2:12" x14ac:dyDescent="0.15">
      <c r="B29">
        <v>5.5</v>
      </c>
      <c r="C29">
        <f t="shared" si="0"/>
        <v>0.16499999999999998</v>
      </c>
      <c r="D29" s="14">
        <f t="shared" si="1"/>
        <v>1</v>
      </c>
      <c r="E29" s="14">
        <f t="shared" si="2"/>
        <v>1</v>
      </c>
      <c r="F29" s="14">
        <f t="shared" si="3"/>
        <v>1</v>
      </c>
      <c r="H29">
        <v>5.5</v>
      </c>
      <c r="I29">
        <f t="shared" si="4"/>
        <v>0.11</v>
      </c>
      <c r="J29" s="14">
        <f t="shared" si="5"/>
        <v>1</v>
      </c>
      <c r="K29" s="14">
        <f t="shared" si="6"/>
        <v>1</v>
      </c>
      <c r="L29" s="14">
        <f t="shared" si="7"/>
        <v>1</v>
      </c>
    </row>
    <row r="30" spans="2:12" x14ac:dyDescent="0.15">
      <c r="B30">
        <v>5.6</v>
      </c>
      <c r="C30">
        <f t="shared" si="0"/>
        <v>0.16799999999999998</v>
      </c>
      <c r="D30" s="14">
        <f t="shared" si="1"/>
        <v>1</v>
      </c>
      <c r="E30" s="14">
        <f t="shared" si="2"/>
        <v>1</v>
      </c>
      <c r="F30" s="14">
        <f t="shared" si="3"/>
        <v>1</v>
      </c>
      <c r="H30">
        <v>5.6</v>
      </c>
      <c r="I30">
        <f t="shared" si="4"/>
        <v>0.11199999999999999</v>
      </c>
      <c r="J30" s="14">
        <f t="shared" si="5"/>
        <v>1</v>
      </c>
      <c r="K30" s="14">
        <f t="shared" si="6"/>
        <v>1</v>
      </c>
      <c r="L30" s="14">
        <f t="shared" si="7"/>
        <v>1</v>
      </c>
    </row>
    <row r="31" spans="2:12" x14ac:dyDescent="0.15">
      <c r="B31">
        <v>5.7</v>
      </c>
      <c r="C31">
        <f t="shared" si="0"/>
        <v>0.17099999999999999</v>
      </c>
      <c r="D31" s="14">
        <f t="shared" si="1"/>
        <v>1</v>
      </c>
      <c r="E31" s="14">
        <f t="shared" si="2"/>
        <v>1</v>
      </c>
      <c r="F31" s="14">
        <f t="shared" si="3"/>
        <v>1</v>
      </c>
      <c r="H31">
        <v>5.7</v>
      </c>
      <c r="I31">
        <f t="shared" si="4"/>
        <v>0.114</v>
      </c>
      <c r="J31" s="14">
        <f t="shared" si="5"/>
        <v>1</v>
      </c>
      <c r="K31" s="14">
        <f t="shared" si="6"/>
        <v>1</v>
      </c>
      <c r="L31" s="14">
        <f t="shared" si="7"/>
        <v>1</v>
      </c>
    </row>
    <row r="32" spans="2:12" x14ac:dyDescent="0.15">
      <c r="B32">
        <v>5.8</v>
      </c>
      <c r="C32">
        <f t="shared" si="0"/>
        <v>0.17399999999999999</v>
      </c>
      <c r="D32" s="14">
        <f t="shared" si="1"/>
        <v>1</v>
      </c>
      <c r="E32" s="14">
        <f t="shared" si="2"/>
        <v>1</v>
      </c>
      <c r="F32" s="14">
        <f t="shared" si="3"/>
        <v>1</v>
      </c>
      <c r="H32">
        <v>5.8</v>
      </c>
      <c r="I32">
        <f t="shared" si="4"/>
        <v>0.11599999999999999</v>
      </c>
      <c r="J32" s="14">
        <f t="shared" si="5"/>
        <v>1</v>
      </c>
      <c r="K32" s="14">
        <f t="shared" si="6"/>
        <v>1</v>
      </c>
      <c r="L32" s="14">
        <f t="shared" si="7"/>
        <v>1</v>
      </c>
    </row>
    <row r="33" spans="2:12" x14ac:dyDescent="0.15">
      <c r="B33">
        <v>5.9</v>
      </c>
      <c r="C33">
        <f t="shared" si="0"/>
        <v>0.17699999999999999</v>
      </c>
      <c r="D33" s="14">
        <f t="shared" si="1"/>
        <v>1</v>
      </c>
      <c r="E33" s="14">
        <f t="shared" si="2"/>
        <v>1</v>
      </c>
      <c r="F33" s="14">
        <f t="shared" si="3"/>
        <v>1</v>
      </c>
      <c r="H33">
        <v>5.9</v>
      </c>
      <c r="I33">
        <f t="shared" si="4"/>
        <v>0.11800000000000001</v>
      </c>
      <c r="J33" s="14">
        <f t="shared" si="5"/>
        <v>1</v>
      </c>
      <c r="K33" s="14">
        <f t="shared" si="6"/>
        <v>1</v>
      </c>
      <c r="L33" s="14">
        <f t="shared" si="7"/>
        <v>1</v>
      </c>
    </row>
    <row r="34" spans="2:12" x14ac:dyDescent="0.15">
      <c r="B34">
        <v>6</v>
      </c>
      <c r="C34">
        <f t="shared" si="0"/>
        <v>0.18</v>
      </c>
      <c r="D34" s="14">
        <f t="shared" si="1"/>
        <v>1</v>
      </c>
      <c r="E34" s="14">
        <f t="shared" si="2"/>
        <v>1</v>
      </c>
      <c r="F34" s="14">
        <f t="shared" si="3"/>
        <v>1</v>
      </c>
      <c r="H34">
        <v>6</v>
      </c>
      <c r="I34">
        <f t="shared" si="4"/>
        <v>0.12</v>
      </c>
      <c r="J34" s="14">
        <f t="shared" si="5"/>
        <v>1</v>
      </c>
      <c r="K34" s="14">
        <f t="shared" si="6"/>
        <v>1</v>
      </c>
      <c r="L34" s="14">
        <f t="shared" si="7"/>
        <v>1</v>
      </c>
    </row>
    <row r="35" spans="2:12" x14ac:dyDescent="0.15">
      <c r="B35">
        <v>6.1</v>
      </c>
      <c r="C35">
        <f t="shared" si="0"/>
        <v>0.183</v>
      </c>
      <c r="D35" s="14">
        <f t="shared" si="1"/>
        <v>1</v>
      </c>
      <c r="E35" s="14">
        <f t="shared" si="2"/>
        <v>1</v>
      </c>
      <c r="F35" s="14">
        <f t="shared" si="3"/>
        <v>1</v>
      </c>
      <c r="H35">
        <v>6.1</v>
      </c>
      <c r="I35">
        <f t="shared" si="4"/>
        <v>0.122</v>
      </c>
      <c r="J35" s="14">
        <f t="shared" si="5"/>
        <v>1</v>
      </c>
      <c r="K35" s="14">
        <f t="shared" si="6"/>
        <v>1</v>
      </c>
      <c r="L35" s="14">
        <f t="shared" si="7"/>
        <v>1</v>
      </c>
    </row>
    <row r="36" spans="2:12" x14ac:dyDescent="0.15">
      <c r="B36">
        <v>6.2</v>
      </c>
      <c r="C36">
        <f t="shared" si="0"/>
        <v>0.186</v>
      </c>
      <c r="D36" s="14">
        <f t="shared" si="1"/>
        <v>1</v>
      </c>
      <c r="E36" s="14">
        <f t="shared" si="2"/>
        <v>1</v>
      </c>
      <c r="F36" s="14">
        <f t="shared" si="3"/>
        <v>1</v>
      </c>
      <c r="H36">
        <v>6.2</v>
      </c>
      <c r="I36">
        <f t="shared" si="4"/>
        <v>0.12400000000000001</v>
      </c>
      <c r="J36" s="14">
        <f t="shared" si="5"/>
        <v>1</v>
      </c>
      <c r="K36" s="14">
        <f t="shared" si="6"/>
        <v>1</v>
      </c>
      <c r="L36" s="14">
        <f t="shared" si="7"/>
        <v>1</v>
      </c>
    </row>
    <row r="37" spans="2:12" x14ac:dyDescent="0.15">
      <c r="B37">
        <v>6.3</v>
      </c>
      <c r="C37">
        <f t="shared" si="0"/>
        <v>0.189</v>
      </c>
      <c r="D37" s="14">
        <f t="shared" si="1"/>
        <v>1</v>
      </c>
      <c r="E37" s="14">
        <f t="shared" si="2"/>
        <v>1</v>
      </c>
      <c r="F37" s="14">
        <f t="shared" si="3"/>
        <v>1</v>
      </c>
      <c r="H37">
        <v>6.3</v>
      </c>
      <c r="I37">
        <f t="shared" si="4"/>
        <v>0.126</v>
      </c>
      <c r="J37" s="14">
        <f t="shared" si="5"/>
        <v>1</v>
      </c>
      <c r="K37" s="14">
        <f t="shared" si="6"/>
        <v>1</v>
      </c>
      <c r="L37" s="14">
        <f t="shared" si="7"/>
        <v>1</v>
      </c>
    </row>
    <row r="38" spans="2:12" x14ac:dyDescent="0.15">
      <c r="B38">
        <v>6.4</v>
      </c>
      <c r="C38">
        <f t="shared" si="0"/>
        <v>0.192</v>
      </c>
      <c r="D38" s="14">
        <f t="shared" si="1"/>
        <v>1</v>
      </c>
      <c r="E38" s="14">
        <f t="shared" si="2"/>
        <v>1</v>
      </c>
      <c r="F38" s="14">
        <f t="shared" si="3"/>
        <v>1</v>
      </c>
      <c r="H38">
        <v>6.4</v>
      </c>
      <c r="I38">
        <f t="shared" si="4"/>
        <v>0.128</v>
      </c>
      <c r="J38" s="14">
        <f t="shared" si="5"/>
        <v>1</v>
      </c>
      <c r="K38" s="14">
        <f t="shared" si="6"/>
        <v>1</v>
      </c>
      <c r="L38" s="14">
        <f t="shared" si="7"/>
        <v>1</v>
      </c>
    </row>
    <row r="39" spans="2:12" x14ac:dyDescent="0.15">
      <c r="B39">
        <v>6.5</v>
      </c>
      <c r="C39">
        <f t="shared" si="0"/>
        <v>0.19500000000000001</v>
      </c>
      <c r="D39" s="14">
        <f t="shared" si="1"/>
        <v>1</v>
      </c>
      <c r="E39" s="14">
        <f t="shared" si="2"/>
        <v>1</v>
      </c>
      <c r="F39" s="14">
        <f t="shared" si="3"/>
        <v>1</v>
      </c>
      <c r="H39">
        <v>6.5</v>
      </c>
      <c r="I39">
        <f t="shared" si="4"/>
        <v>0.13</v>
      </c>
      <c r="J39" s="14">
        <f t="shared" si="5"/>
        <v>1</v>
      </c>
      <c r="K39" s="14">
        <f t="shared" si="6"/>
        <v>1</v>
      </c>
      <c r="L39" s="14">
        <f t="shared" si="7"/>
        <v>1</v>
      </c>
    </row>
    <row r="40" spans="2:12" x14ac:dyDescent="0.15">
      <c r="B40">
        <v>6.6</v>
      </c>
      <c r="C40">
        <f t="shared" si="0"/>
        <v>0.19799999999999998</v>
      </c>
      <c r="D40" s="14">
        <f t="shared" si="1"/>
        <v>1</v>
      </c>
      <c r="E40" s="14">
        <f t="shared" si="2"/>
        <v>1</v>
      </c>
      <c r="F40" s="14">
        <f t="shared" si="3"/>
        <v>1</v>
      </c>
      <c r="H40">
        <v>6.6</v>
      </c>
      <c r="I40">
        <f t="shared" si="4"/>
        <v>0.13200000000000001</v>
      </c>
      <c r="J40" s="14">
        <f t="shared" si="5"/>
        <v>1</v>
      </c>
      <c r="K40" s="14">
        <f t="shared" si="6"/>
        <v>1</v>
      </c>
      <c r="L40" s="14">
        <f t="shared" si="7"/>
        <v>1</v>
      </c>
    </row>
    <row r="41" spans="2:12" x14ac:dyDescent="0.15">
      <c r="B41">
        <v>6.7</v>
      </c>
      <c r="C41">
        <f t="shared" si="0"/>
        <v>0.20099999999999998</v>
      </c>
      <c r="D41" s="14">
        <f t="shared" si="1"/>
        <v>1</v>
      </c>
      <c r="E41" s="14">
        <f t="shared" si="2"/>
        <v>1</v>
      </c>
      <c r="F41" s="14">
        <f t="shared" si="3"/>
        <v>1</v>
      </c>
      <c r="H41">
        <v>6.7</v>
      </c>
      <c r="I41">
        <f t="shared" si="4"/>
        <v>0.13400000000000001</v>
      </c>
      <c r="J41" s="14">
        <f t="shared" si="5"/>
        <v>1</v>
      </c>
      <c r="K41" s="14">
        <f t="shared" si="6"/>
        <v>1</v>
      </c>
      <c r="L41" s="14">
        <f t="shared" si="7"/>
        <v>1</v>
      </c>
    </row>
    <row r="42" spans="2:12" x14ac:dyDescent="0.15">
      <c r="B42">
        <v>6.8</v>
      </c>
      <c r="C42">
        <f t="shared" si="0"/>
        <v>0.20399999999999999</v>
      </c>
      <c r="D42" s="14">
        <f t="shared" si="1"/>
        <v>1</v>
      </c>
      <c r="E42" s="14">
        <f t="shared" si="2"/>
        <v>1</v>
      </c>
      <c r="F42" s="14">
        <f t="shared" si="3"/>
        <v>1</v>
      </c>
      <c r="H42">
        <v>6.8</v>
      </c>
      <c r="I42">
        <f t="shared" si="4"/>
        <v>0.13600000000000001</v>
      </c>
      <c r="J42" s="14">
        <f t="shared" si="5"/>
        <v>1</v>
      </c>
      <c r="K42" s="14">
        <f t="shared" si="6"/>
        <v>1</v>
      </c>
      <c r="L42" s="14">
        <f t="shared" si="7"/>
        <v>1</v>
      </c>
    </row>
    <row r="43" spans="2:12" x14ac:dyDescent="0.15">
      <c r="B43">
        <v>6.9</v>
      </c>
      <c r="C43">
        <f t="shared" si="0"/>
        <v>0.20699999999999999</v>
      </c>
      <c r="D43" s="14">
        <f t="shared" si="1"/>
        <v>1</v>
      </c>
      <c r="E43" s="14">
        <f t="shared" si="2"/>
        <v>1</v>
      </c>
      <c r="F43" s="14">
        <f t="shared" si="3"/>
        <v>1</v>
      </c>
      <c r="H43">
        <v>6.9</v>
      </c>
      <c r="I43">
        <f t="shared" si="4"/>
        <v>0.13800000000000001</v>
      </c>
      <c r="J43" s="14">
        <f t="shared" si="5"/>
        <v>1</v>
      </c>
      <c r="K43" s="14">
        <f t="shared" si="6"/>
        <v>1</v>
      </c>
      <c r="L43" s="14">
        <f t="shared" si="7"/>
        <v>1</v>
      </c>
    </row>
    <row r="44" spans="2:12" x14ac:dyDescent="0.15">
      <c r="B44">
        <v>7</v>
      </c>
      <c r="C44">
        <f t="shared" si="0"/>
        <v>0.21</v>
      </c>
      <c r="D44" s="14">
        <f t="shared" si="1"/>
        <v>1</v>
      </c>
      <c r="E44" s="14">
        <f t="shared" si="2"/>
        <v>1</v>
      </c>
      <c r="F44" s="14">
        <f t="shared" si="3"/>
        <v>1</v>
      </c>
      <c r="H44">
        <v>7</v>
      </c>
      <c r="I44">
        <f t="shared" si="4"/>
        <v>0.14000000000000001</v>
      </c>
      <c r="J44" s="14">
        <f t="shared" si="5"/>
        <v>1</v>
      </c>
      <c r="K44" s="14">
        <f t="shared" si="6"/>
        <v>1</v>
      </c>
      <c r="L44" s="14">
        <f t="shared" si="7"/>
        <v>1</v>
      </c>
    </row>
    <row r="45" spans="2:12" x14ac:dyDescent="0.15">
      <c r="B45">
        <v>7.1</v>
      </c>
      <c r="C45">
        <f t="shared" si="0"/>
        <v>0.21299999999999999</v>
      </c>
      <c r="D45" s="14">
        <f t="shared" si="1"/>
        <v>1</v>
      </c>
      <c r="E45" s="14">
        <f t="shared" si="2"/>
        <v>1</v>
      </c>
      <c r="F45" s="14">
        <f t="shared" si="3"/>
        <v>1</v>
      </c>
      <c r="H45">
        <v>7.1</v>
      </c>
      <c r="I45">
        <f t="shared" si="4"/>
        <v>0.14199999999999999</v>
      </c>
      <c r="J45" s="14">
        <f t="shared" si="5"/>
        <v>1</v>
      </c>
      <c r="K45" s="14">
        <f t="shared" si="6"/>
        <v>1</v>
      </c>
      <c r="L45" s="14">
        <f t="shared" si="7"/>
        <v>1</v>
      </c>
    </row>
    <row r="46" spans="2:12" x14ac:dyDescent="0.15">
      <c r="B46">
        <v>7.2</v>
      </c>
      <c r="C46">
        <f t="shared" si="0"/>
        <v>0.216</v>
      </c>
      <c r="D46" s="14">
        <f t="shared" si="1"/>
        <v>1</v>
      </c>
      <c r="E46" s="14">
        <f t="shared" si="2"/>
        <v>1</v>
      </c>
      <c r="F46" s="14">
        <f t="shared" si="3"/>
        <v>1</v>
      </c>
      <c r="H46">
        <v>7.2</v>
      </c>
      <c r="I46">
        <f t="shared" si="4"/>
        <v>0.14400000000000002</v>
      </c>
      <c r="J46" s="14">
        <f t="shared" si="5"/>
        <v>1</v>
      </c>
      <c r="K46" s="14">
        <f t="shared" si="6"/>
        <v>1</v>
      </c>
      <c r="L46" s="14">
        <f t="shared" si="7"/>
        <v>1</v>
      </c>
    </row>
    <row r="47" spans="2:12" x14ac:dyDescent="0.15">
      <c r="B47">
        <v>7.3</v>
      </c>
      <c r="C47">
        <f t="shared" si="0"/>
        <v>0.219</v>
      </c>
      <c r="D47" s="14">
        <f t="shared" si="1"/>
        <v>1</v>
      </c>
      <c r="E47" s="14">
        <f t="shared" si="2"/>
        <v>1</v>
      </c>
      <c r="F47" s="14">
        <f t="shared" si="3"/>
        <v>1</v>
      </c>
      <c r="H47">
        <v>7.3</v>
      </c>
      <c r="I47">
        <f t="shared" si="4"/>
        <v>0.14599999999999999</v>
      </c>
      <c r="J47" s="14">
        <f t="shared" si="5"/>
        <v>1</v>
      </c>
      <c r="K47" s="14">
        <f t="shared" si="6"/>
        <v>1</v>
      </c>
      <c r="L47" s="14">
        <f t="shared" si="7"/>
        <v>1</v>
      </c>
    </row>
    <row r="48" spans="2:12" x14ac:dyDescent="0.15">
      <c r="B48">
        <v>7.4</v>
      </c>
      <c r="C48">
        <f t="shared" si="0"/>
        <v>0.222</v>
      </c>
      <c r="D48" s="14">
        <f t="shared" si="1"/>
        <v>1</v>
      </c>
      <c r="E48" s="14">
        <f t="shared" si="2"/>
        <v>1</v>
      </c>
      <c r="F48" s="14">
        <f t="shared" si="3"/>
        <v>1</v>
      </c>
      <c r="H48">
        <v>7.4</v>
      </c>
      <c r="I48">
        <f t="shared" si="4"/>
        <v>0.14800000000000002</v>
      </c>
      <c r="J48" s="14">
        <f t="shared" si="5"/>
        <v>1</v>
      </c>
      <c r="K48" s="14">
        <f t="shared" si="6"/>
        <v>1</v>
      </c>
      <c r="L48" s="14">
        <f t="shared" si="7"/>
        <v>1</v>
      </c>
    </row>
    <row r="49" spans="2:12" x14ac:dyDescent="0.15">
      <c r="B49">
        <v>7.5</v>
      </c>
      <c r="C49">
        <f t="shared" si="0"/>
        <v>0.22499999999999998</v>
      </c>
      <c r="D49" s="14">
        <f t="shared" si="1"/>
        <v>1</v>
      </c>
      <c r="E49" s="14">
        <f t="shared" si="2"/>
        <v>1</v>
      </c>
      <c r="F49" s="14">
        <f t="shared" si="3"/>
        <v>1</v>
      </c>
      <c r="H49">
        <v>7.5</v>
      </c>
      <c r="I49">
        <f t="shared" si="4"/>
        <v>0.15</v>
      </c>
      <c r="J49" s="14">
        <f t="shared" si="5"/>
        <v>1</v>
      </c>
      <c r="K49" s="14">
        <f t="shared" si="6"/>
        <v>1</v>
      </c>
      <c r="L49" s="14">
        <f t="shared" si="7"/>
        <v>1</v>
      </c>
    </row>
    <row r="50" spans="2:12" x14ac:dyDescent="0.15">
      <c r="B50">
        <v>7.6</v>
      </c>
      <c r="C50">
        <f t="shared" si="0"/>
        <v>0.22799999999999998</v>
      </c>
      <c r="D50" s="14">
        <f t="shared" si="1"/>
        <v>1</v>
      </c>
      <c r="E50" s="14">
        <f t="shared" si="2"/>
        <v>1</v>
      </c>
      <c r="F50" s="14">
        <f t="shared" si="3"/>
        <v>1</v>
      </c>
      <c r="H50">
        <v>7.6</v>
      </c>
      <c r="I50">
        <f t="shared" si="4"/>
        <v>0.152</v>
      </c>
      <c r="J50" s="14">
        <f t="shared" si="5"/>
        <v>1</v>
      </c>
      <c r="K50" s="14">
        <f t="shared" si="6"/>
        <v>1</v>
      </c>
      <c r="L50" s="14">
        <f t="shared" si="7"/>
        <v>1</v>
      </c>
    </row>
    <row r="51" spans="2:12" x14ac:dyDescent="0.15">
      <c r="B51">
        <v>7.7</v>
      </c>
      <c r="C51">
        <f t="shared" si="0"/>
        <v>0.23099999999999998</v>
      </c>
      <c r="D51" s="14">
        <f t="shared" si="1"/>
        <v>1</v>
      </c>
      <c r="E51" s="14">
        <f t="shared" si="2"/>
        <v>1</v>
      </c>
      <c r="F51" s="14">
        <f t="shared" si="3"/>
        <v>1</v>
      </c>
      <c r="H51">
        <v>7.7</v>
      </c>
      <c r="I51">
        <f t="shared" si="4"/>
        <v>0.154</v>
      </c>
      <c r="J51" s="14">
        <f t="shared" si="5"/>
        <v>1</v>
      </c>
      <c r="K51" s="14">
        <f t="shared" si="6"/>
        <v>1</v>
      </c>
      <c r="L51" s="14">
        <f t="shared" si="7"/>
        <v>1</v>
      </c>
    </row>
    <row r="52" spans="2:12" x14ac:dyDescent="0.15">
      <c r="B52">
        <v>7.8</v>
      </c>
      <c r="C52">
        <f t="shared" si="0"/>
        <v>0.23399999999999999</v>
      </c>
      <c r="D52" s="14">
        <f t="shared" si="1"/>
        <v>1</v>
      </c>
      <c r="E52" s="14">
        <f t="shared" si="2"/>
        <v>1</v>
      </c>
      <c r="F52" s="14">
        <f t="shared" si="3"/>
        <v>1</v>
      </c>
      <c r="H52">
        <v>7.8</v>
      </c>
      <c r="I52">
        <f t="shared" si="4"/>
        <v>0.156</v>
      </c>
      <c r="J52" s="14">
        <f t="shared" si="5"/>
        <v>1</v>
      </c>
      <c r="K52" s="14">
        <f t="shared" si="6"/>
        <v>1</v>
      </c>
      <c r="L52" s="14">
        <f t="shared" si="7"/>
        <v>1</v>
      </c>
    </row>
    <row r="53" spans="2:12" x14ac:dyDescent="0.15">
      <c r="B53">
        <v>7.9</v>
      </c>
      <c r="C53">
        <f t="shared" si="0"/>
        <v>0.23699999999999999</v>
      </c>
      <c r="D53" s="14">
        <f t="shared" si="1"/>
        <v>1</v>
      </c>
      <c r="E53" s="14">
        <f t="shared" si="2"/>
        <v>1</v>
      </c>
      <c r="F53" s="14">
        <f t="shared" si="3"/>
        <v>1</v>
      </c>
      <c r="H53">
        <v>7.9</v>
      </c>
      <c r="I53">
        <f t="shared" si="4"/>
        <v>0.158</v>
      </c>
      <c r="J53" s="14">
        <f t="shared" si="5"/>
        <v>1</v>
      </c>
      <c r="K53" s="14">
        <f t="shared" si="6"/>
        <v>1</v>
      </c>
      <c r="L53" s="14">
        <f t="shared" si="7"/>
        <v>1</v>
      </c>
    </row>
    <row r="54" spans="2:12" x14ac:dyDescent="0.15">
      <c r="B54">
        <v>8</v>
      </c>
      <c r="C54">
        <f t="shared" si="0"/>
        <v>0.24</v>
      </c>
      <c r="D54" s="14">
        <f t="shared" si="1"/>
        <v>1</v>
      </c>
      <c r="E54" s="14">
        <f t="shared" si="2"/>
        <v>1</v>
      </c>
      <c r="F54" s="14">
        <f t="shared" si="3"/>
        <v>1</v>
      </c>
      <c r="H54">
        <v>8</v>
      </c>
      <c r="I54">
        <f t="shared" si="4"/>
        <v>0.16</v>
      </c>
      <c r="J54" s="14">
        <f t="shared" si="5"/>
        <v>1</v>
      </c>
      <c r="K54" s="14">
        <f t="shared" si="6"/>
        <v>1</v>
      </c>
      <c r="L54" s="14">
        <f t="shared" si="7"/>
        <v>1</v>
      </c>
    </row>
    <row r="55" spans="2:12" x14ac:dyDescent="0.15">
      <c r="B55">
        <v>8.1</v>
      </c>
      <c r="C55">
        <f t="shared" si="0"/>
        <v>0.24299999999999999</v>
      </c>
      <c r="D55" s="14">
        <f t="shared" si="1"/>
        <v>1</v>
      </c>
      <c r="E55" s="14">
        <f t="shared" si="2"/>
        <v>1</v>
      </c>
      <c r="F55" s="14">
        <f t="shared" si="3"/>
        <v>1</v>
      </c>
      <c r="H55">
        <v>8.1</v>
      </c>
      <c r="I55">
        <f t="shared" si="4"/>
        <v>0.16200000000000001</v>
      </c>
      <c r="J55" s="14">
        <f t="shared" si="5"/>
        <v>1</v>
      </c>
      <c r="K55" s="14">
        <f t="shared" si="6"/>
        <v>1</v>
      </c>
      <c r="L55" s="14">
        <f t="shared" si="7"/>
        <v>1</v>
      </c>
    </row>
    <row r="56" spans="2:12" x14ac:dyDescent="0.15">
      <c r="B56">
        <v>8.1999999999999993</v>
      </c>
      <c r="C56">
        <f t="shared" si="0"/>
        <v>0.24599999999999997</v>
      </c>
      <c r="D56" s="14">
        <f t="shared" si="1"/>
        <v>1</v>
      </c>
      <c r="E56" s="14">
        <f t="shared" si="2"/>
        <v>1</v>
      </c>
      <c r="F56" s="14">
        <f t="shared" si="3"/>
        <v>1</v>
      </c>
      <c r="H56">
        <v>8.1999999999999993</v>
      </c>
      <c r="I56">
        <f t="shared" si="4"/>
        <v>0.16399999999999998</v>
      </c>
      <c r="J56" s="14">
        <f t="shared" si="5"/>
        <v>1</v>
      </c>
      <c r="K56" s="14">
        <f t="shared" si="6"/>
        <v>1</v>
      </c>
      <c r="L56" s="14">
        <f t="shared" si="7"/>
        <v>1</v>
      </c>
    </row>
    <row r="57" spans="2:12" x14ac:dyDescent="0.15">
      <c r="B57">
        <v>8.3000000000000007</v>
      </c>
      <c r="C57">
        <f t="shared" si="0"/>
        <v>0.249</v>
      </c>
      <c r="D57" s="14">
        <f t="shared" si="1"/>
        <v>1</v>
      </c>
      <c r="E57" s="14">
        <f t="shared" si="2"/>
        <v>1</v>
      </c>
      <c r="F57" s="14">
        <f t="shared" si="3"/>
        <v>1</v>
      </c>
      <c r="H57">
        <v>8.3000000000000007</v>
      </c>
      <c r="I57">
        <f t="shared" si="4"/>
        <v>0.16600000000000001</v>
      </c>
      <c r="J57" s="14">
        <f t="shared" si="5"/>
        <v>1</v>
      </c>
      <c r="K57" s="14">
        <f t="shared" si="6"/>
        <v>1</v>
      </c>
      <c r="L57" s="14">
        <f t="shared" si="7"/>
        <v>1</v>
      </c>
    </row>
    <row r="58" spans="2:12" x14ac:dyDescent="0.15">
      <c r="B58">
        <v>8.4</v>
      </c>
      <c r="C58">
        <f t="shared" si="0"/>
        <v>0.252</v>
      </c>
      <c r="D58" s="14">
        <f t="shared" si="1"/>
        <v>1</v>
      </c>
      <c r="E58" s="14">
        <f t="shared" si="2"/>
        <v>1</v>
      </c>
      <c r="F58" s="14">
        <f t="shared" si="3"/>
        <v>1</v>
      </c>
      <c r="H58">
        <v>8.4</v>
      </c>
      <c r="I58">
        <f t="shared" si="4"/>
        <v>0.16800000000000001</v>
      </c>
      <c r="J58" s="14">
        <f t="shared" si="5"/>
        <v>1</v>
      </c>
      <c r="K58" s="14">
        <f t="shared" si="6"/>
        <v>1</v>
      </c>
      <c r="L58" s="14">
        <f t="shared" si="7"/>
        <v>1</v>
      </c>
    </row>
    <row r="59" spans="2:12" x14ac:dyDescent="0.15">
      <c r="B59">
        <v>8.5000000000000107</v>
      </c>
      <c r="C59">
        <f t="shared" si="0"/>
        <v>0.25500000000000034</v>
      </c>
      <c r="D59" s="14">
        <f t="shared" si="1"/>
        <v>1</v>
      </c>
      <c r="E59" s="14">
        <f t="shared" si="2"/>
        <v>1</v>
      </c>
      <c r="F59" s="14">
        <f t="shared" si="3"/>
        <v>1</v>
      </c>
      <c r="H59">
        <v>8.5000000000000107</v>
      </c>
      <c r="I59">
        <f t="shared" si="4"/>
        <v>0.17000000000000021</v>
      </c>
      <c r="J59" s="14">
        <f t="shared" si="5"/>
        <v>1</v>
      </c>
      <c r="K59" s="14">
        <f t="shared" si="6"/>
        <v>1</v>
      </c>
      <c r="L59" s="14">
        <f t="shared" si="7"/>
        <v>1</v>
      </c>
    </row>
    <row r="60" spans="2:12" x14ac:dyDescent="0.15">
      <c r="B60">
        <v>8.6</v>
      </c>
      <c r="C60">
        <f t="shared" si="0"/>
        <v>0.25800000000000001</v>
      </c>
      <c r="D60" s="14">
        <f t="shared" si="1"/>
        <v>1</v>
      </c>
      <c r="E60" s="14">
        <f t="shared" si="2"/>
        <v>1</v>
      </c>
      <c r="F60" s="14">
        <f t="shared" si="3"/>
        <v>1</v>
      </c>
      <c r="H60">
        <v>8.6</v>
      </c>
      <c r="I60">
        <f t="shared" si="4"/>
        <v>0.17199999999999999</v>
      </c>
      <c r="J60" s="14">
        <f t="shared" si="5"/>
        <v>1</v>
      </c>
      <c r="K60" s="14">
        <f t="shared" si="6"/>
        <v>1</v>
      </c>
      <c r="L60" s="14">
        <f t="shared" si="7"/>
        <v>1</v>
      </c>
    </row>
    <row r="61" spans="2:12" x14ac:dyDescent="0.15">
      <c r="B61">
        <v>8.6999999999999993</v>
      </c>
      <c r="C61">
        <f t="shared" si="0"/>
        <v>0.26099999999999995</v>
      </c>
      <c r="D61" s="14">
        <f t="shared" si="1"/>
        <v>1</v>
      </c>
      <c r="E61" s="14">
        <f t="shared" si="2"/>
        <v>1</v>
      </c>
      <c r="F61" s="14">
        <f t="shared" si="3"/>
        <v>1</v>
      </c>
      <c r="H61">
        <v>8.6999999999999993</v>
      </c>
      <c r="I61">
        <f t="shared" si="4"/>
        <v>0.17399999999999999</v>
      </c>
      <c r="J61" s="14">
        <f t="shared" si="5"/>
        <v>1</v>
      </c>
      <c r="K61" s="14">
        <f t="shared" si="6"/>
        <v>1</v>
      </c>
      <c r="L61" s="14">
        <f t="shared" si="7"/>
        <v>1</v>
      </c>
    </row>
    <row r="62" spans="2:12" x14ac:dyDescent="0.15">
      <c r="B62">
        <v>8.8000000000000096</v>
      </c>
      <c r="C62">
        <f t="shared" si="0"/>
        <v>0.26400000000000029</v>
      </c>
      <c r="D62" s="14">
        <f t="shared" si="1"/>
        <v>1</v>
      </c>
      <c r="E62" s="14">
        <f t="shared" si="2"/>
        <v>1</v>
      </c>
      <c r="F62" s="14">
        <f t="shared" si="3"/>
        <v>1</v>
      </c>
      <c r="H62">
        <v>8.8000000000000096</v>
      </c>
      <c r="I62">
        <f t="shared" si="4"/>
        <v>0.17600000000000018</v>
      </c>
      <c r="J62" s="14">
        <f t="shared" si="5"/>
        <v>1</v>
      </c>
      <c r="K62" s="14">
        <f t="shared" si="6"/>
        <v>1</v>
      </c>
      <c r="L62" s="14">
        <f t="shared" si="7"/>
        <v>1</v>
      </c>
    </row>
    <row r="63" spans="2:12" x14ac:dyDescent="0.15">
      <c r="B63">
        <v>8.9000000000000092</v>
      </c>
      <c r="C63">
        <f t="shared" si="0"/>
        <v>0.26700000000000029</v>
      </c>
      <c r="D63" s="14">
        <f t="shared" si="1"/>
        <v>1</v>
      </c>
      <c r="E63" s="14">
        <f t="shared" si="2"/>
        <v>1</v>
      </c>
      <c r="F63" s="14">
        <f t="shared" si="3"/>
        <v>1</v>
      </c>
      <c r="H63">
        <v>8.9000000000000092</v>
      </c>
      <c r="I63">
        <f t="shared" si="4"/>
        <v>0.17800000000000019</v>
      </c>
      <c r="J63" s="14">
        <f t="shared" si="5"/>
        <v>1</v>
      </c>
      <c r="K63" s="14">
        <f t="shared" si="6"/>
        <v>1</v>
      </c>
      <c r="L63" s="14">
        <f t="shared" si="7"/>
        <v>1</v>
      </c>
    </row>
    <row r="64" spans="2:12" x14ac:dyDescent="0.15">
      <c r="B64">
        <v>9.0000000000000107</v>
      </c>
      <c r="C64">
        <f t="shared" si="0"/>
        <v>0.2700000000000003</v>
      </c>
      <c r="D64" s="14">
        <f t="shared" si="1"/>
        <v>1</v>
      </c>
      <c r="E64" s="14">
        <f t="shared" si="2"/>
        <v>1</v>
      </c>
      <c r="F64" s="14">
        <f t="shared" si="3"/>
        <v>1</v>
      </c>
      <c r="H64">
        <v>9.0000000000000107</v>
      </c>
      <c r="I64">
        <f t="shared" si="4"/>
        <v>0.18000000000000022</v>
      </c>
      <c r="J64" s="14">
        <f t="shared" si="5"/>
        <v>1</v>
      </c>
      <c r="K64" s="14">
        <f t="shared" si="6"/>
        <v>1</v>
      </c>
      <c r="L64" s="14">
        <f t="shared" si="7"/>
        <v>1</v>
      </c>
    </row>
    <row r="65" spans="2:12" x14ac:dyDescent="0.15">
      <c r="B65">
        <v>9.1</v>
      </c>
      <c r="C65">
        <f t="shared" si="0"/>
        <v>0.27299999999999996</v>
      </c>
      <c r="D65" s="14">
        <f t="shared" si="1"/>
        <v>1</v>
      </c>
      <c r="E65" s="14">
        <f t="shared" si="2"/>
        <v>1</v>
      </c>
      <c r="F65" s="14">
        <f t="shared" si="3"/>
        <v>1</v>
      </c>
      <c r="H65">
        <v>9.1</v>
      </c>
      <c r="I65">
        <f t="shared" si="4"/>
        <v>0.182</v>
      </c>
      <c r="J65" s="14">
        <f t="shared" si="5"/>
        <v>1</v>
      </c>
      <c r="K65" s="14">
        <f t="shared" si="6"/>
        <v>1</v>
      </c>
      <c r="L65" s="14">
        <f t="shared" si="7"/>
        <v>1</v>
      </c>
    </row>
    <row r="66" spans="2:12" x14ac:dyDescent="0.15">
      <c r="B66">
        <v>9.2000000000000099</v>
      </c>
      <c r="C66">
        <f t="shared" si="0"/>
        <v>0.2760000000000003</v>
      </c>
      <c r="D66" s="14">
        <f t="shared" si="1"/>
        <v>1</v>
      </c>
      <c r="E66" s="14">
        <f t="shared" si="2"/>
        <v>1</v>
      </c>
      <c r="F66" s="14">
        <f t="shared" si="3"/>
        <v>1</v>
      </c>
      <c r="H66">
        <v>9.2000000000000099</v>
      </c>
      <c r="I66">
        <f t="shared" si="4"/>
        <v>0.18400000000000019</v>
      </c>
      <c r="J66" s="14">
        <f t="shared" si="5"/>
        <v>1</v>
      </c>
      <c r="K66" s="14">
        <f t="shared" si="6"/>
        <v>1</v>
      </c>
      <c r="L66" s="14">
        <f t="shared" si="7"/>
        <v>1</v>
      </c>
    </row>
    <row r="67" spans="2:12" x14ac:dyDescent="0.15">
      <c r="B67">
        <v>9.3000000000000096</v>
      </c>
      <c r="C67">
        <f t="shared" si="0"/>
        <v>0.2790000000000003</v>
      </c>
      <c r="D67" s="14">
        <f t="shared" si="1"/>
        <v>1</v>
      </c>
      <c r="E67" s="14">
        <f t="shared" si="2"/>
        <v>1</v>
      </c>
      <c r="F67" s="14">
        <f t="shared" si="3"/>
        <v>1</v>
      </c>
      <c r="H67">
        <v>9.3000000000000096</v>
      </c>
      <c r="I67">
        <f t="shared" si="4"/>
        <v>0.18600000000000019</v>
      </c>
      <c r="J67" s="14">
        <f t="shared" si="5"/>
        <v>1</v>
      </c>
      <c r="K67" s="14">
        <f t="shared" si="6"/>
        <v>1</v>
      </c>
      <c r="L67" s="14">
        <f t="shared" si="7"/>
        <v>1</v>
      </c>
    </row>
    <row r="68" spans="2:12" x14ac:dyDescent="0.15">
      <c r="B68">
        <v>9.4000000000000092</v>
      </c>
      <c r="C68">
        <f t="shared" si="0"/>
        <v>0.28200000000000025</v>
      </c>
      <c r="D68" s="14">
        <f t="shared" si="1"/>
        <v>1</v>
      </c>
      <c r="E68" s="14">
        <f t="shared" si="2"/>
        <v>1</v>
      </c>
      <c r="F68" s="14">
        <f t="shared" si="3"/>
        <v>1</v>
      </c>
      <c r="H68">
        <v>9.4000000000000092</v>
      </c>
      <c r="I68">
        <f t="shared" si="4"/>
        <v>0.18800000000000019</v>
      </c>
      <c r="J68" s="14">
        <f t="shared" si="5"/>
        <v>1</v>
      </c>
      <c r="K68" s="14">
        <f t="shared" si="6"/>
        <v>1</v>
      </c>
      <c r="L68" s="14">
        <f t="shared" si="7"/>
        <v>1</v>
      </c>
    </row>
    <row r="69" spans="2:12" x14ac:dyDescent="0.15">
      <c r="B69">
        <v>9.5000000000000107</v>
      </c>
      <c r="C69">
        <f t="shared" ref="C69:C132" si="8">B69*0.03</f>
        <v>0.28500000000000031</v>
      </c>
      <c r="D69" s="14">
        <f t="shared" ref="D69:D132" si="9">IF(C69&lt;D$3,1,IF(C69&gt;=D$3*2,1.6*D$3/C69,1-0.2*(C69/D$3-1)^2))</f>
        <v>1</v>
      </c>
      <c r="E69" s="14">
        <f t="shared" ref="E69:E132" si="10">IF(C69&lt;E$3,1,IF(C69&gt;=E$3*2,1.6*E$3/C69,1-0.2*(C69/E$3-1)^2))</f>
        <v>1</v>
      </c>
      <c r="F69" s="14">
        <f t="shared" ref="F69:F132" si="11">IF(C69&lt;F$3,1,IF(C69&gt;=F$3*2,1.6*F$3/C69,1-0.2*(C69/F$3-1)^2))</f>
        <v>1</v>
      </c>
      <c r="H69">
        <v>9.5000000000000107</v>
      </c>
      <c r="I69">
        <f t="shared" ref="I69:I132" si="12">H69*0.02</f>
        <v>0.19000000000000022</v>
      </c>
      <c r="J69" s="14">
        <f t="shared" ref="J69:J132" si="13">IF(I69&lt;J$3,1,IF(I69&gt;=J$3*2,1.6*J$3/I69,1-0.2*(I69/J$3-1)^2))</f>
        <v>1</v>
      </c>
      <c r="K69" s="14">
        <f t="shared" ref="K69:K132" si="14">IF(I69&lt;K$3,1,IF(I69&gt;=K$3*2,1.6*K$3/I69,1-0.2*(I69/K$3-1)^2))</f>
        <v>1</v>
      </c>
      <c r="L69" s="14">
        <f t="shared" ref="L69:L132" si="15">IF(I69&lt;L$3,1,IF(I69&gt;=L$3*2,1.6*L$3/I69,1-0.2*(I69/L$3-1)^2))</f>
        <v>1</v>
      </c>
    </row>
    <row r="70" spans="2:12" x14ac:dyDescent="0.15">
      <c r="B70">
        <v>9.6000000000000103</v>
      </c>
      <c r="C70">
        <f t="shared" si="8"/>
        <v>0.28800000000000031</v>
      </c>
      <c r="D70" s="14">
        <f t="shared" si="9"/>
        <v>1</v>
      </c>
      <c r="E70" s="14">
        <f t="shared" si="10"/>
        <v>1</v>
      </c>
      <c r="F70" s="14">
        <f t="shared" si="11"/>
        <v>1</v>
      </c>
      <c r="H70">
        <v>9.6000000000000103</v>
      </c>
      <c r="I70">
        <f t="shared" si="12"/>
        <v>0.1920000000000002</v>
      </c>
      <c r="J70" s="14">
        <f t="shared" si="13"/>
        <v>1</v>
      </c>
      <c r="K70" s="14">
        <f t="shared" si="14"/>
        <v>1</v>
      </c>
      <c r="L70" s="14">
        <f t="shared" si="15"/>
        <v>1</v>
      </c>
    </row>
    <row r="71" spans="2:12" x14ac:dyDescent="0.15">
      <c r="B71">
        <v>9.7000000000000099</v>
      </c>
      <c r="C71">
        <f t="shared" si="8"/>
        <v>0.29100000000000031</v>
      </c>
      <c r="D71" s="14">
        <f t="shared" si="9"/>
        <v>1</v>
      </c>
      <c r="E71" s="14">
        <f t="shared" si="10"/>
        <v>1</v>
      </c>
      <c r="F71" s="14">
        <f t="shared" si="11"/>
        <v>1</v>
      </c>
      <c r="H71">
        <v>9.7000000000000099</v>
      </c>
      <c r="I71">
        <f t="shared" si="12"/>
        <v>0.1940000000000002</v>
      </c>
      <c r="J71" s="14">
        <f t="shared" si="13"/>
        <v>1</v>
      </c>
      <c r="K71" s="14">
        <f t="shared" si="14"/>
        <v>1</v>
      </c>
      <c r="L71" s="14">
        <f t="shared" si="15"/>
        <v>1</v>
      </c>
    </row>
    <row r="72" spans="2:12" x14ac:dyDescent="0.15">
      <c r="B72">
        <v>9.8000000000000096</v>
      </c>
      <c r="C72">
        <f t="shared" si="8"/>
        <v>0.29400000000000026</v>
      </c>
      <c r="D72" s="14">
        <f t="shared" si="9"/>
        <v>1</v>
      </c>
      <c r="E72" s="14">
        <f t="shared" si="10"/>
        <v>1</v>
      </c>
      <c r="F72" s="14">
        <f t="shared" si="11"/>
        <v>1</v>
      </c>
      <c r="H72">
        <v>9.8000000000000096</v>
      </c>
      <c r="I72">
        <f t="shared" si="12"/>
        <v>0.1960000000000002</v>
      </c>
      <c r="J72" s="14">
        <f t="shared" si="13"/>
        <v>1</v>
      </c>
      <c r="K72" s="14">
        <f t="shared" si="14"/>
        <v>1</v>
      </c>
      <c r="L72" s="14">
        <f t="shared" si="15"/>
        <v>1</v>
      </c>
    </row>
    <row r="73" spans="2:12" x14ac:dyDescent="0.15">
      <c r="B73">
        <v>9.9000000000000092</v>
      </c>
      <c r="C73">
        <f t="shared" si="8"/>
        <v>0.29700000000000026</v>
      </c>
      <c r="D73" s="14">
        <f t="shared" si="9"/>
        <v>1</v>
      </c>
      <c r="E73" s="14">
        <f t="shared" si="10"/>
        <v>1</v>
      </c>
      <c r="F73" s="14">
        <f t="shared" si="11"/>
        <v>1</v>
      </c>
      <c r="H73">
        <v>9.9000000000000092</v>
      </c>
      <c r="I73">
        <f t="shared" si="12"/>
        <v>0.19800000000000018</v>
      </c>
      <c r="J73" s="14">
        <f t="shared" si="13"/>
        <v>1</v>
      </c>
      <c r="K73" s="14">
        <f t="shared" si="14"/>
        <v>1</v>
      </c>
      <c r="L73" s="14">
        <f t="shared" si="15"/>
        <v>1</v>
      </c>
    </row>
    <row r="74" spans="2:12" x14ac:dyDescent="0.15">
      <c r="B74">
        <v>10</v>
      </c>
      <c r="C74">
        <f t="shared" si="8"/>
        <v>0.3</v>
      </c>
      <c r="D74" s="14">
        <f t="shared" si="9"/>
        <v>1</v>
      </c>
      <c r="E74" s="14">
        <f t="shared" si="10"/>
        <v>1</v>
      </c>
      <c r="F74" s="14">
        <f t="shared" si="11"/>
        <v>1</v>
      </c>
      <c r="H74">
        <v>10</v>
      </c>
      <c r="I74">
        <f t="shared" si="12"/>
        <v>0.2</v>
      </c>
      <c r="J74" s="14">
        <f t="shared" si="13"/>
        <v>1</v>
      </c>
      <c r="K74" s="14">
        <f t="shared" si="14"/>
        <v>1</v>
      </c>
      <c r="L74" s="14">
        <f t="shared" si="15"/>
        <v>1</v>
      </c>
    </row>
    <row r="75" spans="2:12" x14ac:dyDescent="0.15">
      <c r="B75">
        <v>10.1</v>
      </c>
      <c r="C75">
        <f t="shared" si="8"/>
        <v>0.30299999999999999</v>
      </c>
      <c r="D75" s="14">
        <f t="shared" si="9"/>
        <v>1</v>
      </c>
      <c r="E75" s="14">
        <f t="shared" si="10"/>
        <v>1</v>
      </c>
      <c r="F75" s="14">
        <f t="shared" si="11"/>
        <v>1</v>
      </c>
      <c r="H75">
        <v>10.1</v>
      </c>
      <c r="I75">
        <f t="shared" si="12"/>
        <v>0.20199999999999999</v>
      </c>
      <c r="J75" s="14">
        <f t="shared" si="13"/>
        <v>1</v>
      </c>
      <c r="K75" s="14">
        <f t="shared" si="14"/>
        <v>1</v>
      </c>
      <c r="L75" s="14">
        <f t="shared" si="15"/>
        <v>1</v>
      </c>
    </row>
    <row r="76" spans="2:12" x14ac:dyDescent="0.15">
      <c r="B76">
        <v>10.199999999999999</v>
      </c>
      <c r="C76">
        <f t="shared" si="8"/>
        <v>0.30599999999999999</v>
      </c>
      <c r="D76" s="14">
        <f t="shared" si="9"/>
        <v>1</v>
      </c>
      <c r="E76" s="14">
        <f t="shared" si="10"/>
        <v>1</v>
      </c>
      <c r="F76" s="14">
        <f t="shared" si="11"/>
        <v>1</v>
      </c>
      <c r="H76">
        <v>10.199999999999999</v>
      </c>
      <c r="I76">
        <f t="shared" si="12"/>
        <v>0.20399999999999999</v>
      </c>
      <c r="J76" s="14">
        <f t="shared" si="13"/>
        <v>1</v>
      </c>
      <c r="K76" s="14">
        <f t="shared" si="14"/>
        <v>1</v>
      </c>
      <c r="L76" s="14">
        <f t="shared" si="15"/>
        <v>1</v>
      </c>
    </row>
    <row r="77" spans="2:12" x14ac:dyDescent="0.15">
      <c r="B77">
        <v>10.3</v>
      </c>
      <c r="C77">
        <f t="shared" si="8"/>
        <v>0.309</v>
      </c>
      <c r="D77" s="14">
        <f t="shared" si="9"/>
        <v>1</v>
      </c>
      <c r="E77" s="14">
        <f t="shared" si="10"/>
        <v>1</v>
      </c>
      <c r="F77" s="14">
        <f t="shared" si="11"/>
        <v>1</v>
      </c>
      <c r="H77">
        <v>10.3</v>
      </c>
      <c r="I77">
        <f t="shared" si="12"/>
        <v>0.20600000000000002</v>
      </c>
      <c r="J77" s="14">
        <f t="shared" si="13"/>
        <v>1</v>
      </c>
      <c r="K77" s="14">
        <f t="shared" si="14"/>
        <v>1</v>
      </c>
      <c r="L77" s="14">
        <f t="shared" si="15"/>
        <v>1</v>
      </c>
    </row>
    <row r="78" spans="2:12" x14ac:dyDescent="0.15">
      <c r="B78">
        <v>10.4</v>
      </c>
      <c r="C78">
        <f t="shared" si="8"/>
        <v>0.312</v>
      </c>
      <c r="D78" s="14">
        <f t="shared" si="9"/>
        <v>1</v>
      </c>
      <c r="E78" s="14">
        <f t="shared" si="10"/>
        <v>1</v>
      </c>
      <c r="F78" s="14">
        <f t="shared" si="11"/>
        <v>1</v>
      </c>
      <c r="H78">
        <v>10.4</v>
      </c>
      <c r="I78">
        <f t="shared" si="12"/>
        <v>0.20800000000000002</v>
      </c>
      <c r="J78" s="14">
        <f t="shared" si="13"/>
        <v>1</v>
      </c>
      <c r="K78" s="14">
        <f t="shared" si="14"/>
        <v>1</v>
      </c>
      <c r="L78" s="14">
        <f t="shared" si="15"/>
        <v>1</v>
      </c>
    </row>
    <row r="79" spans="2:12" x14ac:dyDescent="0.15">
      <c r="B79">
        <v>10.5</v>
      </c>
      <c r="C79">
        <f t="shared" si="8"/>
        <v>0.315</v>
      </c>
      <c r="D79" s="14">
        <f t="shared" si="9"/>
        <v>1</v>
      </c>
      <c r="E79" s="14">
        <f t="shared" si="10"/>
        <v>1</v>
      </c>
      <c r="F79" s="14">
        <f t="shared" si="11"/>
        <v>1</v>
      </c>
      <c r="H79">
        <v>10.5</v>
      </c>
      <c r="I79">
        <f t="shared" si="12"/>
        <v>0.21</v>
      </c>
      <c r="J79" s="14">
        <f t="shared" si="13"/>
        <v>1</v>
      </c>
      <c r="K79" s="14">
        <f t="shared" si="14"/>
        <v>1</v>
      </c>
      <c r="L79" s="14">
        <f t="shared" si="15"/>
        <v>1</v>
      </c>
    </row>
    <row r="80" spans="2:12" x14ac:dyDescent="0.15">
      <c r="B80">
        <v>10.6</v>
      </c>
      <c r="C80">
        <f t="shared" si="8"/>
        <v>0.318</v>
      </c>
      <c r="D80" s="14">
        <f t="shared" si="9"/>
        <v>1</v>
      </c>
      <c r="E80" s="14">
        <f t="shared" si="10"/>
        <v>1</v>
      </c>
      <c r="F80" s="14">
        <f t="shared" si="11"/>
        <v>1</v>
      </c>
      <c r="H80">
        <v>10.6</v>
      </c>
      <c r="I80">
        <f t="shared" si="12"/>
        <v>0.21199999999999999</v>
      </c>
      <c r="J80" s="14">
        <f t="shared" si="13"/>
        <v>1</v>
      </c>
      <c r="K80" s="14">
        <f t="shared" si="14"/>
        <v>1</v>
      </c>
      <c r="L80" s="14">
        <f t="shared" si="15"/>
        <v>1</v>
      </c>
    </row>
    <row r="81" spans="2:12" x14ac:dyDescent="0.15">
      <c r="B81">
        <v>10.7</v>
      </c>
      <c r="C81">
        <f t="shared" si="8"/>
        <v>0.32099999999999995</v>
      </c>
      <c r="D81" s="14">
        <f t="shared" si="9"/>
        <v>1</v>
      </c>
      <c r="E81" s="14">
        <f t="shared" si="10"/>
        <v>1</v>
      </c>
      <c r="F81" s="14">
        <f t="shared" si="11"/>
        <v>1</v>
      </c>
      <c r="H81">
        <v>10.7</v>
      </c>
      <c r="I81">
        <f t="shared" si="12"/>
        <v>0.214</v>
      </c>
      <c r="J81" s="14">
        <f t="shared" si="13"/>
        <v>1</v>
      </c>
      <c r="K81" s="14">
        <f t="shared" si="14"/>
        <v>1</v>
      </c>
      <c r="L81" s="14">
        <f t="shared" si="15"/>
        <v>1</v>
      </c>
    </row>
    <row r="82" spans="2:12" x14ac:dyDescent="0.15">
      <c r="B82">
        <v>10.8</v>
      </c>
      <c r="C82">
        <f t="shared" si="8"/>
        <v>0.32400000000000001</v>
      </c>
      <c r="D82" s="14">
        <f t="shared" si="9"/>
        <v>1</v>
      </c>
      <c r="E82" s="14">
        <f t="shared" si="10"/>
        <v>1</v>
      </c>
      <c r="F82" s="14">
        <f t="shared" si="11"/>
        <v>1</v>
      </c>
      <c r="H82">
        <v>10.8</v>
      </c>
      <c r="I82">
        <f t="shared" si="12"/>
        <v>0.21600000000000003</v>
      </c>
      <c r="J82" s="14">
        <f t="shared" si="13"/>
        <v>1</v>
      </c>
      <c r="K82" s="14">
        <f t="shared" si="14"/>
        <v>1</v>
      </c>
      <c r="L82" s="14">
        <f t="shared" si="15"/>
        <v>1</v>
      </c>
    </row>
    <row r="83" spans="2:12" x14ac:dyDescent="0.15">
      <c r="B83">
        <v>10.9</v>
      </c>
      <c r="C83">
        <f t="shared" si="8"/>
        <v>0.32700000000000001</v>
      </c>
      <c r="D83" s="14">
        <f t="shared" si="9"/>
        <v>1</v>
      </c>
      <c r="E83" s="14">
        <f t="shared" si="10"/>
        <v>1</v>
      </c>
      <c r="F83" s="14">
        <f t="shared" si="11"/>
        <v>1</v>
      </c>
      <c r="H83">
        <v>10.9</v>
      </c>
      <c r="I83">
        <f t="shared" si="12"/>
        <v>0.218</v>
      </c>
      <c r="J83" s="14">
        <f t="shared" si="13"/>
        <v>1</v>
      </c>
      <c r="K83" s="14">
        <f t="shared" si="14"/>
        <v>1</v>
      </c>
      <c r="L83" s="14">
        <f t="shared" si="15"/>
        <v>1</v>
      </c>
    </row>
    <row r="84" spans="2:12" x14ac:dyDescent="0.15">
      <c r="B84">
        <v>11</v>
      </c>
      <c r="C84">
        <f t="shared" si="8"/>
        <v>0.32999999999999996</v>
      </c>
      <c r="D84" s="14">
        <f t="shared" si="9"/>
        <v>1</v>
      </c>
      <c r="E84" s="14">
        <f t="shared" si="10"/>
        <v>1</v>
      </c>
      <c r="F84" s="14">
        <f t="shared" si="11"/>
        <v>1</v>
      </c>
      <c r="H84">
        <v>11</v>
      </c>
      <c r="I84">
        <f t="shared" si="12"/>
        <v>0.22</v>
      </c>
      <c r="J84" s="14">
        <f t="shared" si="13"/>
        <v>1</v>
      </c>
      <c r="K84" s="14">
        <f t="shared" si="14"/>
        <v>1</v>
      </c>
      <c r="L84" s="14">
        <f t="shared" si="15"/>
        <v>1</v>
      </c>
    </row>
    <row r="85" spans="2:12" x14ac:dyDescent="0.15">
      <c r="B85">
        <v>11.1</v>
      </c>
      <c r="C85">
        <f t="shared" si="8"/>
        <v>0.33299999999999996</v>
      </c>
      <c r="D85" s="14">
        <f t="shared" si="9"/>
        <v>1</v>
      </c>
      <c r="E85" s="14">
        <f t="shared" si="10"/>
        <v>1</v>
      </c>
      <c r="F85" s="14">
        <f t="shared" si="11"/>
        <v>1</v>
      </c>
      <c r="H85">
        <v>11.1</v>
      </c>
      <c r="I85">
        <f t="shared" si="12"/>
        <v>0.222</v>
      </c>
      <c r="J85" s="14">
        <f t="shared" si="13"/>
        <v>1</v>
      </c>
      <c r="K85" s="14">
        <f t="shared" si="14"/>
        <v>1</v>
      </c>
      <c r="L85" s="14">
        <f t="shared" si="15"/>
        <v>1</v>
      </c>
    </row>
    <row r="86" spans="2:12" x14ac:dyDescent="0.15">
      <c r="B86">
        <v>11.2</v>
      </c>
      <c r="C86">
        <f t="shared" si="8"/>
        <v>0.33599999999999997</v>
      </c>
      <c r="D86" s="14">
        <f t="shared" si="9"/>
        <v>1</v>
      </c>
      <c r="E86" s="14">
        <f t="shared" si="10"/>
        <v>1</v>
      </c>
      <c r="F86" s="14">
        <f t="shared" si="11"/>
        <v>1</v>
      </c>
      <c r="H86">
        <v>11.2</v>
      </c>
      <c r="I86">
        <f t="shared" si="12"/>
        <v>0.22399999999999998</v>
      </c>
      <c r="J86" s="14">
        <f t="shared" si="13"/>
        <v>1</v>
      </c>
      <c r="K86" s="14">
        <f t="shared" si="14"/>
        <v>1</v>
      </c>
      <c r="L86" s="14">
        <f t="shared" si="15"/>
        <v>1</v>
      </c>
    </row>
    <row r="87" spans="2:12" x14ac:dyDescent="0.15">
      <c r="B87">
        <v>11.3</v>
      </c>
      <c r="C87">
        <f t="shared" si="8"/>
        <v>0.33900000000000002</v>
      </c>
      <c r="D87" s="14">
        <f t="shared" si="9"/>
        <v>1</v>
      </c>
      <c r="E87" s="14">
        <f t="shared" si="10"/>
        <v>1</v>
      </c>
      <c r="F87" s="14">
        <f t="shared" si="11"/>
        <v>1</v>
      </c>
      <c r="H87">
        <v>11.3</v>
      </c>
      <c r="I87">
        <f t="shared" si="12"/>
        <v>0.22600000000000001</v>
      </c>
      <c r="J87" s="14">
        <f t="shared" si="13"/>
        <v>1</v>
      </c>
      <c r="K87" s="14">
        <f t="shared" si="14"/>
        <v>1</v>
      </c>
      <c r="L87" s="14">
        <f t="shared" si="15"/>
        <v>1</v>
      </c>
    </row>
    <row r="88" spans="2:12" x14ac:dyDescent="0.15">
      <c r="B88">
        <v>11.4</v>
      </c>
      <c r="C88">
        <f t="shared" si="8"/>
        <v>0.34199999999999997</v>
      </c>
      <c r="D88" s="14">
        <f t="shared" si="9"/>
        <v>1</v>
      </c>
      <c r="E88" s="14">
        <f t="shared" si="10"/>
        <v>1</v>
      </c>
      <c r="F88" s="14">
        <f t="shared" si="11"/>
        <v>1</v>
      </c>
      <c r="H88">
        <v>11.4</v>
      </c>
      <c r="I88">
        <f t="shared" si="12"/>
        <v>0.22800000000000001</v>
      </c>
      <c r="J88" s="14">
        <f t="shared" si="13"/>
        <v>1</v>
      </c>
      <c r="K88" s="14">
        <f t="shared" si="14"/>
        <v>1</v>
      </c>
      <c r="L88" s="14">
        <f t="shared" si="15"/>
        <v>1</v>
      </c>
    </row>
    <row r="89" spans="2:12" x14ac:dyDescent="0.15">
      <c r="B89">
        <v>11.5</v>
      </c>
      <c r="C89">
        <f t="shared" si="8"/>
        <v>0.34499999999999997</v>
      </c>
      <c r="D89" s="14">
        <f t="shared" si="9"/>
        <v>1</v>
      </c>
      <c r="E89" s="14">
        <f t="shared" si="10"/>
        <v>1</v>
      </c>
      <c r="F89" s="14">
        <f t="shared" si="11"/>
        <v>1</v>
      </c>
      <c r="H89">
        <v>11.5</v>
      </c>
      <c r="I89">
        <f t="shared" si="12"/>
        <v>0.23</v>
      </c>
      <c r="J89" s="14">
        <f t="shared" si="13"/>
        <v>1</v>
      </c>
      <c r="K89" s="14">
        <f t="shared" si="14"/>
        <v>1</v>
      </c>
      <c r="L89" s="14">
        <f t="shared" si="15"/>
        <v>1</v>
      </c>
    </row>
    <row r="90" spans="2:12" x14ac:dyDescent="0.15">
      <c r="B90">
        <v>11.6</v>
      </c>
      <c r="C90">
        <f t="shared" si="8"/>
        <v>0.34799999999999998</v>
      </c>
      <c r="D90" s="14">
        <f t="shared" si="9"/>
        <v>1</v>
      </c>
      <c r="E90" s="14">
        <f t="shared" si="10"/>
        <v>1</v>
      </c>
      <c r="F90" s="14">
        <f t="shared" si="11"/>
        <v>1</v>
      </c>
      <c r="H90">
        <v>11.6</v>
      </c>
      <c r="I90">
        <f t="shared" si="12"/>
        <v>0.23199999999999998</v>
      </c>
      <c r="J90" s="14">
        <f t="shared" si="13"/>
        <v>1</v>
      </c>
      <c r="K90" s="14">
        <f t="shared" si="14"/>
        <v>1</v>
      </c>
      <c r="L90" s="14">
        <f t="shared" si="15"/>
        <v>1</v>
      </c>
    </row>
    <row r="91" spans="2:12" x14ac:dyDescent="0.15">
      <c r="B91">
        <v>11.7</v>
      </c>
      <c r="C91">
        <f t="shared" si="8"/>
        <v>0.35099999999999998</v>
      </c>
      <c r="D91" s="14">
        <f t="shared" si="9"/>
        <v>1</v>
      </c>
      <c r="E91" s="14">
        <f t="shared" si="10"/>
        <v>1</v>
      </c>
      <c r="F91" s="14">
        <f t="shared" si="11"/>
        <v>1</v>
      </c>
      <c r="H91">
        <v>11.7</v>
      </c>
      <c r="I91">
        <f t="shared" si="12"/>
        <v>0.23399999999999999</v>
      </c>
      <c r="J91" s="14">
        <f t="shared" si="13"/>
        <v>1</v>
      </c>
      <c r="K91" s="14">
        <f t="shared" si="14"/>
        <v>1</v>
      </c>
      <c r="L91" s="14">
        <f t="shared" si="15"/>
        <v>1</v>
      </c>
    </row>
    <row r="92" spans="2:12" x14ac:dyDescent="0.15">
      <c r="B92">
        <v>11.8</v>
      </c>
      <c r="C92">
        <f t="shared" si="8"/>
        <v>0.35399999999999998</v>
      </c>
      <c r="D92" s="14">
        <f t="shared" si="9"/>
        <v>1</v>
      </c>
      <c r="E92" s="14">
        <f t="shared" si="10"/>
        <v>1</v>
      </c>
      <c r="F92" s="14">
        <f t="shared" si="11"/>
        <v>1</v>
      </c>
      <c r="H92">
        <v>11.8</v>
      </c>
      <c r="I92">
        <f t="shared" si="12"/>
        <v>0.23600000000000002</v>
      </c>
      <c r="J92" s="14">
        <f t="shared" si="13"/>
        <v>1</v>
      </c>
      <c r="K92" s="14">
        <f t="shared" si="14"/>
        <v>1</v>
      </c>
      <c r="L92" s="14">
        <f t="shared" si="15"/>
        <v>1</v>
      </c>
    </row>
    <row r="93" spans="2:12" x14ac:dyDescent="0.15">
      <c r="B93">
        <v>11.9</v>
      </c>
      <c r="C93">
        <f t="shared" si="8"/>
        <v>0.35699999999999998</v>
      </c>
      <c r="D93" s="14">
        <f t="shared" si="9"/>
        <v>1</v>
      </c>
      <c r="E93" s="14">
        <f t="shared" si="10"/>
        <v>1</v>
      </c>
      <c r="F93" s="14">
        <f t="shared" si="11"/>
        <v>1</v>
      </c>
      <c r="H93">
        <v>11.9</v>
      </c>
      <c r="I93">
        <f t="shared" si="12"/>
        <v>0.23800000000000002</v>
      </c>
      <c r="J93" s="14">
        <f t="shared" si="13"/>
        <v>1</v>
      </c>
      <c r="K93" s="14">
        <f t="shared" si="14"/>
        <v>1</v>
      </c>
      <c r="L93" s="14">
        <f t="shared" si="15"/>
        <v>1</v>
      </c>
    </row>
    <row r="94" spans="2:12" x14ac:dyDescent="0.15">
      <c r="B94">
        <v>12</v>
      </c>
      <c r="C94">
        <f t="shared" si="8"/>
        <v>0.36</v>
      </c>
      <c r="D94" s="14">
        <f t="shared" si="9"/>
        <v>1</v>
      </c>
      <c r="E94" s="14">
        <f t="shared" si="10"/>
        <v>1</v>
      </c>
      <c r="F94" s="14">
        <f t="shared" si="11"/>
        <v>1</v>
      </c>
      <c r="H94">
        <v>12</v>
      </c>
      <c r="I94">
        <f t="shared" si="12"/>
        <v>0.24</v>
      </c>
      <c r="J94" s="14">
        <f t="shared" si="13"/>
        <v>1</v>
      </c>
      <c r="K94" s="14">
        <f t="shared" si="14"/>
        <v>1</v>
      </c>
      <c r="L94" s="14">
        <f t="shared" si="15"/>
        <v>1</v>
      </c>
    </row>
    <row r="95" spans="2:12" x14ac:dyDescent="0.15">
      <c r="B95">
        <v>12.1</v>
      </c>
      <c r="C95">
        <f t="shared" si="8"/>
        <v>0.36299999999999999</v>
      </c>
      <c r="D95" s="14">
        <f t="shared" si="9"/>
        <v>1</v>
      </c>
      <c r="E95" s="14">
        <f t="shared" si="10"/>
        <v>1</v>
      </c>
      <c r="F95" s="14">
        <f t="shared" si="11"/>
        <v>1</v>
      </c>
      <c r="H95">
        <v>12.1</v>
      </c>
      <c r="I95">
        <f t="shared" si="12"/>
        <v>0.24199999999999999</v>
      </c>
      <c r="J95" s="14">
        <f t="shared" si="13"/>
        <v>1</v>
      </c>
      <c r="K95" s="14">
        <f t="shared" si="14"/>
        <v>1</v>
      </c>
      <c r="L95" s="14">
        <f t="shared" si="15"/>
        <v>1</v>
      </c>
    </row>
    <row r="96" spans="2:12" x14ac:dyDescent="0.15">
      <c r="B96">
        <v>12.2</v>
      </c>
      <c r="C96">
        <f t="shared" si="8"/>
        <v>0.36599999999999999</v>
      </c>
      <c r="D96" s="14">
        <f t="shared" si="9"/>
        <v>1</v>
      </c>
      <c r="E96" s="14">
        <f t="shared" si="10"/>
        <v>1</v>
      </c>
      <c r="F96" s="14">
        <f t="shared" si="11"/>
        <v>1</v>
      </c>
      <c r="H96">
        <v>12.2</v>
      </c>
      <c r="I96">
        <f t="shared" si="12"/>
        <v>0.24399999999999999</v>
      </c>
      <c r="J96" s="14">
        <f t="shared" si="13"/>
        <v>1</v>
      </c>
      <c r="K96" s="14">
        <f t="shared" si="14"/>
        <v>1</v>
      </c>
      <c r="L96" s="14">
        <f t="shared" si="15"/>
        <v>1</v>
      </c>
    </row>
    <row r="97" spans="2:12" x14ac:dyDescent="0.15">
      <c r="B97">
        <v>12.3</v>
      </c>
      <c r="C97">
        <f t="shared" si="8"/>
        <v>0.36899999999999999</v>
      </c>
      <c r="D97" s="14">
        <f t="shared" si="9"/>
        <v>1</v>
      </c>
      <c r="E97" s="14">
        <f t="shared" si="10"/>
        <v>1</v>
      </c>
      <c r="F97" s="14">
        <f t="shared" si="11"/>
        <v>1</v>
      </c>
      <c r="H97">
        <v>12.3</v>
      </c>
      <c r="I97">
        <f t="shared" si="12"/>
        <v>0.24600000000000002</v>
      </c>
      <c r="J97" s="14">
        <f t="shared" si="13"/>
        <v>1</v>
      </c>
      <c r="K97" s="14">
        <f t="shared" si="14"/>
        <v>1</v>
      </c>
      <c r="L97" s="14">
        <f t="shared" si="15"/>
        <v>1</v>
      </c>
    </row>
    <row r="98" spans="2:12" x14ac:dyDescent="0.15">
      <c r="B98">
        <v>12.4</v>
      </c>
      <c r="C98">
        <f t="shared" si="8"/>
        <v>0.372</v>
      </c>
      <c r="D98" s="14">
        <f t="shared" si="9"/>
        <v>1</v>
      </c>
      <c r="E98" s="14">
        <f t="shared" si="10"/>
        <v>1</v>
      </c>
      <c r="F98" s="14">
        <f t="shared" si="11"/>
        <v>1</v>
      </c>
      <c r="H98">
        <v>12.4</v>
      </c>
      <c r="I98">
        <f t="shared" si="12"/>
        <v>0.24800000000000003</v>
      </c>
      <c r="J98" s="14">
        <f t="shared" si="13"/>
        <v>1</v>
      </c>
      <c r="K98" s="14">
        <f t="shared" si="14"/>
        <v>1</v>
      </c>
      <c r="L98" s="14">
        <f t="shared" si="15"/>
        <v>1</v>
      </c>
    </row>
    <row r="99" spans="2:12" x14ac:dyDescent="0.15">
      <c r="B99">
        <v>12.5</v>
      </c>
      <c r="C99">
        <f t="shared" si="8"/>
        <v>0.375</v>
      </c>
      <c r="D99" s="14">
        <f t="shared" si="9"/>
        <v>1</v>
      </c>
      <c r="E99" s="14">
        <f t="shared" si="10"/>
        <v>1</v>
      </c>
      <c r="F99" s="14">
        <f t="shared" si="11"/>
        <v>1</v>
      </c>
      <c r="H99">
        <v>12.5</v>
      </c>
      <c r="I99">
        <f t="shared" si="12"/>
        <v>0.25</v>
      </c>
      <c r="J99" s="14">
        <f t="shared" si="13"/>
        <v>1</v>
      </c>
      <c r="K99" s="14">
        <f t="shared" si="14"/>
        <v>1</v>
      </c>
      <c r="L99" s="14">
        <f t="shared" si="15"/>
        <v>1</v>
      </c>
    </row>
    <row r="100" spans="2:12" x14ac:dyDescent="0.15">
      <c r="B100">
        <v>12.6</v>
      </c>
      <c r="C100">
        <f t="shared" si="8"/>
        <v>0.378</v>
      </c>
      <c r="D100" s="14">
        <f t="shared" si="9"/>
        <v>1</v>
      </c>
      <c r="E100" s="14">
        <f t="shared" si="10"/>
        <v>1</v>
      </c>
      <c r="F100" s="14">
        <f t="shared" si="11"/>
        <v>1</v>
      </c>
      <c r="H100">
        <v>12.6</v>
      </c>
      <c r="I100">
        <f t="shared" si="12"/>
        <v>0.252</v>
      </c>
      <c r="J100" s="14">
        <f t="shared" si="13"/>
        <v>1</v>
      </c>
      <c r="K100" s="14">
        <f t="shared" si="14"/>
        <v>1</v>
      </c>
      <c r="L100" s="14">
        <f t="shared" si="15"/>
        <v>1</v>
      </c>
    </row>
    <row r="101" spans="2:12" x14ac:dyDescent="0.15">
      <c r="B101">
        <v>12.7</v>
      </c>
      <c r="C101">
        <f t="shared" si="8"/>
        <v>0.38099999999999995</v>
      </c>
      <c r="D101" s="14">
        <f t="shared" si="9"/>
        <v>1</v>
      </c>
      <c r="E101" s="14">
        <f t="shared" si="10"/>
        <v>1</v>
      </c>
      <c r="F101" s="14">
        <f t="shared" si="11"/>
        <v>1</v>
      </c>
      <c r="H101">
        <v>12.7</v>
      </c>
      <c r="I101">
        <f t="shared" si="12"/>
        <v>0.254</v>
      </c>
      <c r="J101" s="14">
        <f t="shared" si="13"/>
        <v>1</v>
      </c>
      <c r="K101" s="14">
        <f t="shared" si="14"/>
        <v>1</v>
      </c>
      <c r="L101" s="14">
        <f t="shared" si="15"/>
        <v>1</v>
      </c>
    </row>
    <row r="102" spans="2:12" x14ac:dyDescent="0.15">
      <c r="B102">
        <v>12.8</v>
      </c>
      <c r="C102">
        <f t="shared" si="8"/>
        <v>0.38400000000000001</v>
      </c>
      <c r="D102" s="14">
        <f t="shared" si="9"/>
        <v>1</v>
      </c>
      <c r="E102" s="14">
        <f t="shared" si="10"/>
        <v>1</v>
      </c>
      <c r="F102" s="14">
        <f t="shared" si="11"/>
        <v>1</v>
      </c>
      <c r="H102">
        <v>12.8</v>
      </c>
      <c r="I102">
        <f t="shared" si="12"/>
        <v>0.25600000000000001</v>
      </c>
      <c r="J102" s="14">
        <f t="shared" si="13"/>
        <v>1</v>
      </c>
      <c r="K102" s="14">
        <f t="shared" si="14"/>
        <v>1</v>
      </c>
      <c r="L102" s="14">
        <f t="shared" si="15"/>
        <v>1</v>
      </c>
    </row>
    <row r="103" spans="2:12" x14ac:dyDescent="0.15">
      <c r="B103">
        <v>12.9</v>
      </c>
      <c r="C103">
        <f t="shared" si="8"/>
        <v>0.38700000000000001</v>
      </c>
      <c r="D103" s="14">
        <f t="shared" si="9"/>
        <v>1</v>
      </c>
      <c r="E103" s="14">
        <f t="shared" si="10"/>
        <v>1</v>
      </c>
      <c r="F103" s="14">
        <f t="shared" si="11"/>
        <v>1</v>
      </c>
      <c r="H103">
        <v>12.9</v>
      </c>
      <c r="I103">
        <f t="shared" si="12"/>
        <v>0.25800000000000001</v>
      </c>
      <c r="J103" s="14">
        <f t="shared" si="13"/>
        <v>1</v>
      </c>
      <c r="K103" s="14">
        <f t="shared" si="14"/>
        <v>1</v>
      </c>
      <c r="L103" s="14">
        <f t="shared" si="15"/>
        <v>1</v>
      </c>
    </row>
    <row r="104" spans="2:12" x14ac:dyDescent="0.15">
      <c r="B104">
        <v>13</v>
      </c>
      <c r="C104">
        <f t="shared" si="8"/>
        <v>0.39</v>
      </c>
      <c r="D104" s="14">
        <f t="shared" si="9"/>
        <v>1</v>
      </c>
      <c r="E104" s="14">
        <f t="shared" si="10"/>
        <v>1</v>
      </c>
      <c r="F104" s="14">
        <f t="shared" si="11"/>
        <v>1</v>
      </c>
      <c r="H104">
        <v>13</v>
      </c>
      <c r="I104">
        <f t="shared" si="12"/>
        <v>0.26</v>
      </c>
      <c r="J104" s="14">
        <f t="shared" si="13"/>
        <v>1</v>
      </c>
      <c r="K104" s="14">
        <f t="shared" si="14"/>
        <v>1</v>
      </c>
      <c r="L104" s="14">
        <f t="shared" si="15"/>
        <v>1</v>
      </c>
    </row>
    <row r="105" spans="2:12" x14ac:dyDescent="0.15">
      <c r="B105">
        <v>13.1</v>
      </c>
      <c r="C105">
        <f t="shared" si="8"/>
        <v>0.39299999999999996</v>
      </c>
      <c r="D105" s="14">
        <f t="shared" si="9"/>
        <v>1</v>
      </c>
      <c r="E105" s="14">
        <f t="shared" si="10"/>
        <v>1</v>
      </c>
      <c r="F105" s="14">
        <f t="shared" si="11"/>
        <v>1</v>
      </c>
      <c r="H105">
        <v>13.1</v>
      </c>
      <c r="I105">
        <f t="shared" si="12"/>
        <v>0.26200000000000001</v>
      </c>
      <c r="J105" s="14">
        <f t="shared" si="13"/>
        <v>1</v>
      </c>
      <c r="K105" s="14">
        <f t="shared" si="14"/>
        <v>1</v>
      </c>
      <c r="L105" s="14">
        <f t="shared" si="15"/>
        <v>1</v>
      </c>
    </row>
    <row r="106" spans="2:12" x14ac:dyDescent="0.15">
      <c r="B106">
        <v>13.2</v>
      </c>
      <c r="C106">
        <f t="shared" si="8"/>
        <v>0.39599999999999996</v>
      </c>
      <c r="D106" s="14">
        <f t="shared" si="9"/>
        <v>1</v>
      </c>
      <c r="E106" s="14">
        <f t="shared" si="10"/>
        <v>1</v>
      </c>
      <c r="F106" s="14">
        <f t="shared" si="11"/>
        <v>1</v>
      </c>
      <c r="H106">
        <v>13.2</v>
      </c>
      <c r="I106">
        <f t="shared" si="12"/>
        <v>0.26400000000000001</v>
      </c>
      <c r="J106" s="14">
        <f t="shared" si="13"/>
        <v>1</v>
      </c>
      <c r="K106" s="14">
        <f t="shared" si="14"/>
        <v>1</v>
      </c>
      <c r="L106" s="14">
        <f t="shared" si="15"/>
        <v>1</v>
      </c>
    </row>
    <row r="107" spans="2:12" x14ac:dyDescent="0.15">
      <c r="B107">
        <v>13.3</v>
      </c>
      <c r="C107" s="12">
        <f t="shared" si="8"/>
        <v>0.39900000000000002</v>
      </c>
      <c r="D107" s="14">
        <f t="shared" si="9"/>
        <v>1</v>
      </c>
      <c r="E107" s="14">
        <f t="shared" si="10"/>
        <v>1</v>
      </c>
      <c r="F107" s="14">
        <f t="shared" si="11"/>
        <v>1</v>
      </c>
      <c r="H107">
        <v>13.3</v>
      </c>
      <c r="I107">
        <f t="shared" si="12"/>
        <v>0.26600000000000001</v>
      </c>
      <c r="J107" s="14">
        <f t="shared" si="13"/>
        <v>1</v>
      </c>
      <c r="K107" s="14">
        <f t="shared" si="14"/>
        <v>1</v>
      </c>
      <c r="L107" s="14">
        <f t="shared" si="15"/>
        <v>1</v>
      </c>
    </row>
    <row r="108" spans="2:12" x14ac:dyDescent="0.15">
      <c r="B108">
        <v>13.4</v>
      </c>
      <c r="C108">
        <f t="shared" si="8"/>
        <v>0.40199999999999997</v>
      </c>
      <c r="D108" s="14">
        <f t="shared" si="9"/>
        <v>0.99999499999999997</v>
      </c>
      <c r="E108" s="14">
        <f t="shared" si="10"/>
        <v>1</v>
      </c>
      <c r="F108" s="14">
        <f t="shared" si="11"/>
        <v>1</v>
      </c>
      <c r="H108">
        <v>13.4</v>
      </c>
      <c r="I108">
        <f t="shared" si="12"/>
        <v>0.26800000000000002</v>
      </c>
      <c r="J108" s="14">
        <f t="shared" si="13"/>
        <v>1</v>
      </c>
      <c r="K108" s="14">
        <f t="shared" si="14"/>
        <v>1</v>
      </c>
      <c r="L108" s="14">
        <f t="shared" si="15"/>
        <v>1</v>
      </c>
    </row>
    <row r="109" spans="2:12" x14ac:dyDescent="0.15">
      <c r="B109">
        <v>13.5</v>
      </c>
      <c r="C109">
        <f t="shared" si="8"/>
        <v>0.40499999999999997</v>
      </c>
      <c r="D109" s="14">
        <f t="shared" si="9"/>
        <v>0.99996874999999996</v>
      </c>
      <c r="E109" s="14">
        <f t="shared" si="10"/>
        <v>1</v>
      </c>
      <c r="F109" s="14">
        <f t="shared" si="11"/>
        <v>1</v>
      </c>
      <c r="H109">
        <v>13.5</v>
      </c>
      <c r="I109">
        <f t="shared" si="12"/>
        <v>0.27</v>
      </c>
      <c r="J109" s="14">
        <f t="shared" si="13"/>
        <v>1</v>
      </c>
      <c r="K109" s="14">
        <f t="shared" si="14"/>
        <v>1</v>
      </c>
      <c r="L109" s="14">
        <f t="shared" si="15"/>
        <v>1</v>
      </c>
    </row>
    <row r="110" spans="2:12" x14ac:dyDescent="0.15">
      <c r="B110">
        <v>13.6</v>
      </c>
      <c r="C110">
        <f t="shared" si="8"/>
        <v>0.40799999999999997</v>
      </c>
      <c r="D110" s="14">
        <f t="shared" si="9"/>
        <v>0.99992000000000003</v>
      </c>
      <c r="E110" s="14">
        <f t="shared" si="10"/>
        <v>1</v>
      </c>
      <c r="F110" s="14">
        <f t="shared" si="11"/>
        <v>1</v>
      </c>
      <c r="H110">
        <v>13.6</v>
      </c>
      <c r="I110">
        <f t="shared" si="12"/>
        <v>0.27200000000000002</v>
      </c>
      <c r="J110" s="14">
        <f t="shared" si="13"/>
        <v>1</v>
      </c>
      <c r="K110" s="14">
        <f t="shared" si="14"/>
        <v>1</v>
      </c>
      <c r="L110" s="14">
        <f t="shared" si="15"/>
        <v>1</v>
      </c>
    </row>
    <row r="111" spans="2:12" x14ac:dyDescent="0.15">
      <c r="B111">
        <v>13.7</v>
      </c>
      <c r="C111">
        <f t="shared" si="8"/>
        <v>0.41099999999999998</v>
      </c>
      <c r="D111" s="14">
        <f t="shared" si="9"/>
        <v>0.99984874999999995</v>
      </c>
      <c r="E111" s="14">
        <f t="shared" si="10"/>
        <v>1</v>
      </c>
      <c r="F111" s="14">
        <f t="shared" si="11"/>
        <v>1</v>
      </c>
      <c r="H111">
        <v>13.7</v>
      </c>
      <c r="I111">
        <f t="shared" si="12"/>
        <v>0.27399999999999997</v>
      </c>
      <c r="J111" s="14">
        <f t="shared" si="13"/>
        <v>1</v>
      </c>
      <c r="K111" s="14">
        <f t="shared" si="14"/>
        <v>1</v>
      </c>
      <c r="L111" s="14">
        <f t="shared" si="15"/>
        <v>1</v>
      </c>
    </row>
    <row r="112" spans="2:12" x14ac:dyDescent="0.15">
      <c r="B112">
        <v>13.8</v>
      </c>
      <c r="C112">
        <f t="shared" si="8"/>
        <v>0.41399999999999998</v>
      </c>
      <c r="D112" s="14">
        <f t="shared" si="9"/>
        <v>0.99975499999999995</v>
      </c>
      <c r="E112" s="14">
        <f t="shared" si="10"/>
        <v>1</v>
      </c>
      <c r="F112" s="14">
        <f t="shared" si="11"/>
        <v>1</v>
      </c>
      <c r="H112">
        <v>13.8</v>
      </c>
      <c r="I112">
        <f t="shared" si="12"/>
        <v>0.27600000000000002</v>
      </c>
      <c r="J112" s="14">
        <f t="shared" si="13"/>
        <v>1</v>
      </c>
      <c r="K112" s="14">
        <f t="shared" si="14"/>
        <v>1</v>
      </c>
      <c r="L112" s="14">
        <f t="shared" si="15"/>
        <v>1</v>
      </c>
    </row>
    <row r="113" spans="2:12" x14ac:dyDescent="0.15">
      <c r="B113">
        <v>13.9</v>
      </c>
      <c r="C113">
        <f t="shared" si="8"/>
        <v>0.41699999999999998</v>
      </c>
      <c r="D113" s="14">
        <f t="shared" si="9"/>
        <v>0.99963875000000002</v>
      </c>
      <c r="E113" s="14">
        <f t="shared" si="10"/>
        <v>1</v>
      </c>
      <c r="F113" s="14">
        <f t="shared" si="11"/>
        <v>1</v>
      </c>
      <c r="H113">
        <v>13.9</v>
      </c>
      <c r="I113">
        <f t="shared" si="12"/>
        <v>0.27800000000000002</v>
      </c>
      <c r="J113" s="14">
        <f t="shared" si="13"/>
        <v>1</v>
      </c>
      <c r="K113" s="14">
        <f t="shared" si="14"/>
        <v>1</v>
      </c>
      <c r="L113" s="14">
        <f t="shared" si="15"/>
        <v>1</v>
      </c>
    </row>
    <row r="114" spans="2:12" x14ac:dyDescent="0.15">
      <c r="B114">
        <v>14</v>
      </c>
      <c r="C114">
        <f t="shared" si="8"/>
        <v>0.42</v>
      </c>
      <c r="D114" s="14">
        <f t="shared" si="9"/>
        <v>0.99950000000000006</v>
      </c>
      <c r="E114" s="14">
        <f t="shared" si="10"/>
        <v>1</v>
      </c>
      <c r="F114" s="14">
        <f t="shared" si="11"/>
        <v>1</v>
      </c>
      <c r="H114">
        <v>14</v>
      </c>
      <c r="I114">
        <f t="shared" si="12"/>
        <v>0.28000000000000003</v>
      </c>
      <c r="J114" s="14">
        <f t="shared" si="13"/>
        <v>1</v>
      </c>
      <c r="K114" s="14">
        <f t="shared" si="14"/>
        <v>1</v>
      </c>
      <c r="L114" s="14">
        <f t="shared" si="15"/>
        <v>1</v>
      </c>
    </row>
    <row r="115" spans="2:12" x14ac:dyDescent="0.15">
      <c r="B115">
        <v>14.1</v>
      </c>
      <c r="C115">
        <f t="shared" si="8"/>
        <v>0.42299999999999999</v>
      </c>
      <c r="D115" s="14">
        <f t="shared" si="9"/>
        <v>0.99933875000000005</v>
      </c>
      <c r="E115" s="14">
        <f t="shared" si="10"/>
        <v>1</v>
      </c>
      <c r="F115" s="14">
        <f t="shared" si="11"/>
        <v>1</v>
      </c>
      <c r="H115">
        <v>14.1</v>
      </c>
      <c r="I115">
        <f t="shared" si="12"/>
        <v>0.28199999999999997</v>
      </c>
      <c r="J115" s="14">
        <f t="shared" si="13"/>
        <v>1</v>
      </c>
      <c r="K115" s="14">
        <f t="shared" si="14"/>
        <v>1</v>
      </c>
      <c r="L115" s="14">
        <f t="shared" si="15"/>
        <v>1</v>
      </c>
    </row>
    <row r="116" spans="2:12" x14ac:dyDescent="0.15">
      <c r="B116">
        <v>14.2</v>
      </c>
      <c r="C116">
        <f t="shared" si="8"/>
        <v>0.42599999999999999</v>
      </c>
      <c r="D116" s="14">
        <f t="shared" si="9"/>
        <v>0.99915500000000002</v>
      </c>
      <c r="E116" s="14">
        <f t="shared" si="10"/>
        <v>1</v>
      </c>
      <c r="F116" s="14">
        <f t="shared" si="11"/>
        <v>1</v>
      </c>
      <c r="H116">
        <v>14.2</v>
      </c>
      <c r="I116">
        <f t="shared" si="12"/>
        <v>0.28399999999999997</v>
      </c>
      <c r="J116" s="14">
        <f t="shared" si="13"/>
        <v>1</v>
      </c>
      <c r="K116" s="14">
        <f t="shared" si="14"/>
        <v>1</v>
      </c>
      <c r="L116" s="14">
        <f t="shared" si="15"/>
        <v>1</v>
      </c>
    </row>
    <row r="117" spans="2:12" x14ac:dyDescent="0.15">
      <c r="B117">
        <v>14.3</v>
      </c>
      <c r="C117">
        <f t="shared" si="8"/>
        <v>0.42899999999999999</v>
      </c>
      <c r="D117" s="14">
        <f t="shared" si="9"/>
        <v>0.99894875000000005</v>
      </c>
      <c r="E117" s="14">
        <f t="shared" si="10"/>
        <v>1</v>
      </c>
      <c r="F117" s="14">
        <f t="shared" si="11"/>
        <v>1</v>
      </c>
      <c r="H117">
        <v>14.3</v>
      </c>
      <c r="I117">
        <f t="shared" si="12"/>
        <v>0.28600000000000003</v>
      </c>
      <c r="J117" s="14">
        <f t="shared" si="13"/>
        <v>1</v>
      </c>
      <c r="K117" s="14">
        <f t="shared" si="14"/>
        <v>1</v>
      </c>
      <c r="L117" s="14">
        <f t="shared" si="15"/>
        <v>1</v>
      </c>
    </row>
    <row r="118" spans="2:12" x14ac:dyDescent="0.15">
      <c r="B118">
        <v>14.4</v>
      </c>
      <c r="C118">
        <f t="shared" si="8"/>
        <v>0.432</v>
      </c>
      <c r="D118" s="14">
        <f t="shared" si="9"/>
        <v>0.99872000000000005</v>
      </c>
      <c r="E118" s="14">
        <f t="shared" si="10"/>
        <v>1</v>
      </c>
      <c r="F118" s="14">
        <f t="shared" si="11"/>
        <v>1</v>
      </c>
      <c r="H118">
        <v>14.4</v>
      </c>
      <c r="I118">
        <f t="shared" si="12"/>
        <v>0.28800000000000003</v>
      </c>
      <c r="J118" s="14">
        <f t="shared" si="13"/>
        <v>1</v>
      </c>
      <c r="K118" s="14">
        <f t="shared" si="14"/>
        <v>1</v>
      </c>
      <c r="L118" s="14">
        <f t="shared" si="15"/>
        <v>1</v>
      </c>
    </row>
    <row r="119" spans="2:12" x14ac:dyDescent="0.15">
      <c r="B119">
        <v>14.5</v>
      </c>
      <c r="C119">
        <f t="shared" si="8"/>
        <v>0.435</v>
      </c>
      <c r="D119" s="14">
        <f t="shared" si="9"/>
        <v>0.99846875000000002</v>
      </c>
      <c r="E119" s="14">
        <f t="shared" si="10"/>
        <v>1</v>
      </c>
      <c r="F119" s="14">
        <f t="shared" si="11"/>
        <v>1</v>
      </c>
      <c r="H119">
        <v>14.5</v>
      </c>
      <c r="I119">
        <f t="shared" si="12"/>
        <v>0.28999999999999998</v>
      </c>
      <c r="J119" s="14">
        <f t="shared" si="13"/>
        <v>1</v>
      </c>
      <c r="K119" s="14">
        <f t="shared" si="14"/>
        <v>1</v>
      </c>
      <c r="L119" s="14">
        <f t="shared" si="15"/>
        <v>1</v>
      </c>
    </row>
    <row r="120" spans="2:12" x14ac:dyDescent="0.15">
      <c r="B120">
        <v>14.6</v>
      </c>
      <c r="C120">
        <f t="shared" si="8"/>
        <v>0.438</v>
      </c>
      <c r="D120" s="14">
        <f t="shared" si="9"/>
        <v>0.99819500000000005</v>
      </c>
      <c r="E120" s="14">
        <f t="shared" si="10"/>
        <v>1</v>
      </c>
      <c r="F120" s="14">
        <f t="shared" si="11"/>
        <v>1</v>
      </c>
      <c r="H120">
        <v>14.6</v>
      </c>
      <c r="I120">
        <f t="shared" si="12"/>
        <v>0.29199999999999998</v>
      </c>
      <c r="J120" s="14">
        <f t="shared" si="13"/>
        <v>1</v>
      </c>
      <c r="K120" s="14">
        <f t="shared" si="14"/>
        <v>1</v>
      </c>
      <c r="L120" s="14">
        <f t="shared" si="15"/>
        <v>1</v>
      </c>
    </row>
    <row r="121" spans="2:12" x14ac:dyDescent="0.15">
      <c r="B121">
        <v>14.7</v>
      </c>
      <c r="C121">
        <f t="shared" si="8"/>
        <v>0.44099999999999995</v>
      </c>
      <c r="D121" s="14">
        <f t="shared" si="9"/>
        <v>0.99789875000000006</v>
      </c>
      <c r="E121" s="14">
        <f t="shared" si="10"/>
        <v>1</v>
      </c>
      <c r="F121" s="14">
        <f t="shared" si="11"/>
        <v>1</v>
      </c>
      <c r="H121">
        <v>14.7</v>
      </c>
      <c r="I121">
        <f t="shared" si="12"/>
        <v>0.29399999999999998</v>
      </c>
      <c r="J121" s="14">
        <f t="shared" si="13"/>
        <v>1</v>
      </c>
      <c r="K121" s="14">
        <f t="shared" si="14"/>
        <v>1</v>
      </c>
      <c r="L121" s="14">
        <f t="shared" si="15"/>
        <v>1</v>
      </c>
    </row>
    <row r="122" spans="2:12" x14ac:dyDescent="0.15">
      <c r="B122">
        <v>14.8</v>
      </c>
      <c r="C122">
        <f t="shared" si="8"/>
        <v>0.44400000000000001</v>
      </c>
      <c r="D122" s="14">
        <f t="shared" si="9"/>
        <v>0.99758000000000002</v>
      </c>
      <c r="E122" s="14">
        <f t="shared" si="10"/>
        <v>1</v>
      </c>
      <c r="F122" s="14">
        <f t="shared" si="11"/>
        <v>1</v>
      </c>
      <c r="H122">
        <v>14.8</v>
      </c>
      <c r="I122">
        <f t="shared" si="12"/>
        <v>0.29600000000000004</v>
      </c>
      <c r="J122" s="14">
        <f t="shared" si="13"/>
        <v>1</v>
      </c>
      <c r="K122" s="14">
        <f t="shared" si="14"/>
        <v>1</v>
      </c>
      <c r="L122" s="14">
        <f t="shared" si="15"/>
        <v>1</v>
      </c>
    </row>
    <row r="123" spans="2:12" x14ac:dyDescent="0.15">
      <c r="B123">
        <v>14.9</v>
      </c>
      <c r="C123">
        <f t="shared" si="8"/>
        <v>0.44700000000000001</v>
      </c>
      <c r="D123" s="14">
        <f t="shared" si="9"/>
        <v>0.99723874999999995</v>
      </c>
      <c r="E123" s="14">
        <f t="shared" si="10"/>
        <v>1</v>
      </c>
      <c r="F123" s="14">
        <f t="shared" si="11"/>
        <v>1</v>
      </c>
      <c r="H123">
        <v>14.9</v>
      </c>
      <c r="I123">
        <f t="shared" si="12"/>
        <v>0.29799999999999999</v>
      </c>
      <c r="J123" s="14">
        <f t="shared" si="13"/>
        <v>1</v>
      </c>
      <c r="K123" s="14">
        <f t="shared" si="14"/>
        <v>1</v>
      </c>
      <c r="L123" s="14">
        <f t="shared" si="15"/>
        <v>1</v>
      </c>
    </row>
    <row r="124" spans="2:12" x14ac:dyDescent="0.15">
      <c r="B124">
        <v>15</v>
      </c>
      <c r="C124">
        <f t="shared" si="8"/>
        <v>0.44999999999999996</v>
      </c>
      <c r="D124" s="14">
        <f t="shared" si="9"/>
        <v>0.99687499999999996</v>
      </c>
      <c r="E124" s="14">
        <f t="shared" si="10"/>
        <v>1</v>
      </c>
      <c r="F124" s="14">
        <f t="shared" si="11"/>
        <v>1</v>
      </c>
      <c r="H124">
        <v>15</v>
      </c>
      <c r="I124">
        <f t="shared" si="12"/>
        <v>0.3</v>
      </c>
      <c r="J124" s="14">
        <f t="shared" si="13"/>
        <v>1</v>
      </c>
      <c r="K124" s="14">
        <f t="shared" si="14"/>
        <v>1</v>
      </c>
      <c r="L124" s="14">
        <f t="shared" si="15"/>
        <v>1</v>
      </c>
    </row>
    <row r="125" spans="2:12" x14ac:dyDescent="0.15">
      <c r="B125">
        <v>15.1</v>
      </c>
      <c r="C125">
        <f t="shared" si="8"/>
        <v>0.45299999999999996</v>
      </c>
      <c r="D125" s="14">
        <f t="shared" si="9"/>
        <v>0.99648875000000003</v>
      </c>
      <c r="E125" s="14">
        <f t="shared" si="10"/>
        <v>1</v>
      </c>
      <c r="F125" s="14">
        <f t="shared" si="11"/>
        <v>1</v>
      </c>
      <c r="H125">
        <v>15.1</v>
      </c>
      <c r="I125">
        <f t="shared" si="12"/>
        <v>0.30199999999999999</v>
      </c>
      <c r="J125" s="14">
        <f t="shared" si="13"/>
        <v>1</v>
      </c>
      <c r="K125" s="14">
        <f t="shared" si="14"/>
        <v>1</v>
      </c>
      <c r="L125" s="14">
        <f t="shared" si="15"/>
        <v>1</v>
      </c>
    </row>
    <row r="126" spans="2:12" x14ac:dyDescent="0.15">
      <c r="B126">
        <v>15.2</v>
      </c>
      <c r="C126">
        <f t="shared" si="8"/>
        <v>0.45599999999999996</v>
      </c>
      <c r="D126" s="14">
        <f t="shared" si="9"/>
        <v>0.99607999999999997</v>
      </c>
      <c r="E126" s="14">
        <f t="shared" si="10"/>
        <v>1</v>
      </c>
      <c r="F126" s="14">
        <f t="shared" si="11"/>
        <v>1</v>
      </c>
      <c r="H126">
        <v>15.2</v>
      </c>
      <c r="I126">
        <f t="shared" si="12"/>
        <v>0.30399999999999999</v>
      </c>
      <c r="J126" s="14">
        <f t="shared" si="13"/>
        <v>1</v>
      </c>
      <c r="K126" s="14">
        <f t="shared" si="14"/>
        <v>1</v>
      </c>
      <c r="L126" s="14">
        <f t="shared" si="15"/>
        <v>1</v>
      </c>
    </row>
    <row r="127" spans="2:12" x14ac:dyDescent="0.15">
      <c r="B127">
        <v>15.3</v>
      </c>
      <c r="C127">
        <f t="shared" si="8"/>
        <v>0.45900000000000002</v>
      </c>
      <c r="D127" s="14">
        <f t="shared" si="9"/>
        <v>0.99564874999999997</v>
      </c>
      <c r="E127" s="14">
        <f t="shared" si="10"/>
        <v>1</v>
      </c>
      <c r="F127" s="14">
        <f t="shared" si="11"/>
        <v>1</v>
      </c>
      <c r="H127">
        <v>15.3</v>
      </c>
      <c r="I127">
        <f t="shared" si="12"/>
        <v>0.30599999999999999</v>
      </c>
      <c r="J127" s="14">
        <f t="shared" si="13"/>
        <v>1</v>
      </c>
      <c r="K127" s="14">
        <f t="shared" si="14"/>
        <v>1</v>
      </c>
      <c r="L127" s="14">
        <f t="shared" si="15"/>
        <v>1</v>
      </c>
    </row>
    <row r="128" spans="2:12" x14ac:dyDescent="0.15">
      <c r="B128">
        <v>15.4</v>
      </c>
      <c r="C128">
        <f t="shared" si="8"/>
        <v>0.46199999999999997</v>
      </c>
      <c r="D128" s="14">
        <f t="shared" si="9"/>
        <v>0.99519500000000005</v>
      </c>
      <c r="E128" s="14">
        <f t="shared" si="10"/>
        <v>1</v>
      </c>
      <c r="F128" s="14">
        <f t="shared" si="11"/>
        <v>1</v>
      </c>
      <c r="H128">
        <v>15.4</v>
      </c>
      <c r="I128">
        <f t="shared" si="12"/>
        <v>0.308</v>
      </c>
      <c r="J128" s="14">
        <f t="shared" si="13"/>
        <v>1</v>
      </c>
      <c r="K128" s="14">
        <f t="shared" si="14"/>
        <v>1</v>
      </c>
      <c r="L128" s="14">
        <f t="shared" si="15"/>
        <v>1</v>
      </c>
    </row>
    <row r="129" spans="2:12" x14ac:dyDescent="0.15">
      <c r="B129">
        <v>15.5</v>
      </c>
      <c r="C129">
        <f t="shared" si="8"/>
        <v>0.46499999999999997</v>
      </c>
      <c r="D129" s="14">
        <f t="shared" si="9"/>
        <v>0.99471874999999998</v>
      </c>
      <c r="E129" s="14">
        <f t="shared" si="10"/>
        <v>1</v>
      </c>
      <c r="F129" s="14">
        <f t="shared" si="11"/>
        <v>1</v>
      </c>
      <c r="H129">
        <v>15.5</v>
      </c>
      <c r="I129">
        <f t="shared" si="12"/>
        <v>0.31</v>
      </c>
      <c r="J129" s="14">
        <f t="shared" si="13"/>
        <v>1</v>
      </c>
      <c r="K129" s="14">
        <f t="shared" si="14"/>
        <v>1</v>
      </c>
      <c r="L129" s="14">
        <f t="shared" si="15"/>
        <v>1</v>
      </c>
    </row>
    <row r="130" spans="2:12" x14ac:dyDescent="0.15">
      <c r="B130">
        <v>15.6</v>
      </c>
      <c r="C130">
        <f t="shared" si="8"/>
        <v>0.46799999999999997</v>
      </c>
      <c r="D130" s="14">
        <f t="shared" si="9"/>
        <v>0.99421999999999999</v>
      </c>
      <c r="E130" s="14">
        <f t="shared" si="10"/>
        <v>1</v>
      </c>
      <c r="F130" s="14">
        <f t="shared" si="11"/>
        <v>1</v>
      </c>
      <c r="H130">
        <v>15.6</v>
      </c>
      <c r="I130">
        <f t="shared" si="12"/>
        <v>0.312</v>
      </c>
      <c r="J130" s="14">
        <f t="shared" si="13"/>
        <v>1</v>
      </c>
      <c r="K130" s="14">
        <f t="shared" si="14"/>
        <v>1</v>
      </c>
      <c r="L130" s="14">
        <f t="shared" si="15"/>
        <v>1</v>
      </c>
    </row>
    <row r="131" spans="2:12" x14ac:dyDescent="0.15">
      <c r="B131">
        <v>15.7</v>
      </c>
      <c r="C131">
        <f t="shared" si="8"/>
        <v>0.47099999999999997</v>
      </c>
      <c r="D131" s="14">
        <f t="shared" si="9"/>
        <v>0.99369874999999996</v>
      </c>
      <c r="E131" s="14">
        <f t="shared" si="10"/>
        <v>1</v>
      </c>
      <c r="F131" s="14">
        <f t="shared" si="11"/>
        <v>1</v>
      </c>
      <c r="H131">
        <v>15.7</v>
      </c>
      <c r="I131">
        <f t="shared" si="12"/>
        <v>0.314</v>
      </c>
      <c r="J131" s="14">
        <f t="shared" si="13"/>
        <v>1</v>
      </c>
      <c r="K131" s="14">
        <f t="shared" si="14"/>
        <v>1</v>
      </c>
      <c r="L131" s="14">
        <f t="shared" si="15"/>
        <v>1</v>
      </c>
    </row>
    <row r="132" spans="2:12" x14ac:dyDescent="0.15">
      <c r="B132">
        <v>15.8</v>
      </c>
      <c r="C132">
        <f t="shared" si="8"/>
        <v>0.47399999999999998</v>
      </c>
      <c r="D132" s="14">
        <f t="shared" si="9"/>
        <v>0.99315500000000001</v>
      </c>
      <c r="E132" s="14">
        <f t="shared" si="10"/>
        <v>1</v>
      </c>
      <c r="F132" s="14">
        <f t="shared" si="11"/>
        <v>1</v>
      </c>
      <c r="H132">
        <v>15.8</v>
      </c>
      <c r="I132">
        <f t="shared" si="12"/>
        <v>0.316</v>
      </c>
      <c r="J132" s="14">
        <f t="shared" si="13"/>
        <v>1</v>
      </c>
      <c r="K132" s="14">
        <f t="shared" si="14"/>
        <v>1</v>
      </c>
      <c r="L132" s="14">
        <f t="shared" si="15"/>
        <v>1</v>
      </c>
    </row>
    <row r="133" spans="2:12" x14ac:dyDescent="0.15">
      <c r="B133">
        <v>15.9</v>
      </c>
      <c r="C133">
        <f t="shared" ref="C133:C196" si="16">B133*0.03</f>
        <v>0.47699999999999998</v>
      </c>
      <c r="D133" s="14">
        <f t="shared" ref="D133:D196" si="17">IF(C133&lt;D$3,1,IF(C133&gt;=D$3*2,1.6*D$3/C133,1-0.2*(C133/D$3-1)^2))</f>
        <v>0.99258875000000002</v>
      </c>
      <c r="E133" s="14">
        <f t="shared" ref="E133:E196" si="18">IF(C133&lt;E$3,1,IF(C133&gt;=E$3*2,1.6*E$3/C133,1-0.2*(C133/E$3-1)^2))</f>
        <v>1</v>
      </c>
      <c r="F133" s="14">
        <f t="shared" ref="F133:F196" si="19">IF(C133&lt;F$3,1,IF(C133&gt;=F$3*2,1.6*F$3/C133,1-0.2*(C133/F$3-1)^2))</f>
        <v>1</v>
      </c>
      <c r="H133">
        <v>15.9</v>
      </c>
      <c r="I133">
        <f t="shared" ref="I133:I196" si="20">H133*0.02</f>
        <v>0.318</v>
      </c>
      <c r="J133" s="14">
        <f t="shared" ref="J133:J196" si="21">IF(I133&lt;J$3,1,IF(I133&gt;=J$3*2,1.6*J$3/I133,1-0.2*(I133/J$3-1)^2))</f>
        <v>1</v>
      </c>
      <c r="K133" s="14">
        <f t="shared" ref="K133:K173" si="22">IF(I133&lt;K$3,1,IF(I133&gt;=K$3*2,1.6*K$3/I133,1-0.2*(I133/K$3-1)^2))</f>
        <v>1</v>
      </c>
      <c r="L133" s="14">
        <f t="shared" ref="L133:L196" si="23">IF(I133&lt;L$3,1,IF(I133&gt;=L$3*2,1.6*L$3/I133,1-0.2*(I133/L$3-1)^2))</f>
        <v>1</v>
      </c>
    </row>
    <row r="134" spans="2:12" x14ac:dyDescent="0.15">
      <c r="B134">
        <v>16</v>
      </c>
      <c r="C134">
        <f t="shared" si="16"/>
        <v>0.48</v>
      </c>
      <c r="D134" s="14">
        <f t="shared" si="17"/>
        <v>0.99199999999999999</v>
      </c>
      <c r="E134" s="14">
        <f t="shared" si="18"/>
        <v>1</v>
      </c>
      <c r="F134" s="14">
        <f t="shared" si="19"/>
        <v>1</v>
      </c>
      <c r="H134">
        <v>16</v>
      </c>
      <c r="I134">
        <f t="shared" si="20"/>
        <v>0.32</v>
      </c>
      <c r="J134" s="14">
        <f t="shared" si="21"/>
        <v>1</v>
      </c>
      <c r="K134" s="14">
        <f t="shared" si="22"/>
        <v>1</v>
      </c>
      <c r="L134" s="14">
        <f t="shared" si="23"/>
        <v>1</v>
      </c>
    </row>
    <row r="135" spans="2:12" x14ac:dyDescent="0.15">
      <c r="B135">
        <v>16.100000000000001</v>
      </c>
      <c r="C135">
        <f t="shared" si="16"/>
        <v>0.48300000000000004</v>
      </c>
      <c r="D135" s="14">
        <f t="shared" si="17"/>
        <v>0.99138875000000004</v>
      </c>
      <c r="E135" s="14">
        <f t="shared" si="18"/>
        <v>1</v>
      </c>
      <c r="F135" s="14">
        <f t="shared" si="19"/>
        <v>1</v>
      </c>
      <c r="H135">
        <v>16.100000000000001</v>
      </c>
      <c r="I135">
        <f t="shared" si="20"/>
        <v>0.32200000000000001</v>
      </c>
      <c r="J135" s="14">
        <f t="shared" si="21"/>
        <v>1</v>
      </c>
      <c r="K135" s="14">
        <f t="shared" si="22"/>
        <v>1</v>
      </c>
      <c r="L135" s="14">
        <f t="shared" si="23"/>
        <v>1</v>
      </c>
    </row>
    <row r="136" spans="2:12" x14ac:dyDescent="0.15">
      <c r="B136">
        <v>16.2</v>
      </c>
      <c r="C136">
        <f t="shared" si="16"/>
        <v>0.48599999999999999</v>
      </c>
      <c r="D136" s="14">
        <f t="shared" si="17"/>
        <v>0.99075500000000005</v>
      </c>
      <c r="E136" s="14">
        <f t="shared" si="18"/>
        <v>1</v>
      </c>
      <c r="F136" s="14">
        <f t="shared" si="19"/>
        <v>1</v>
      </c>
      <c r="H136">
        <v>16.2</v>
      </c>
      <c r="I136">
        <f t="shared" si="20"/>
        <v>0.32400000000000001</v>
      </c>
      <c r="J136" s="14">
        <f t="shared" si="21"/>
        <v>1</v>
      </c>
      <c r="K136" s="14">
        <f t="shared" si="22"/>
        <v>1</v>
      </c>
      <c r="L136" s="14">
        <f t="shared" si="23"/>
        <v>1</v>
      </c>
    </row>
    <row r="137" spans="2:12" x14ac:dyDescent="0.15">
      <c r="B137">
        <v>16.3</v>
      </c>
      <c r="C137">
        <f t="shared" si="16"/>
        <v>0.48899999999999999</v>
      </c>
      <c r="D137" s="14">
        <f t="shared" si="17"/>
        <v>0.99009875000000003</v>
      </c>
      <c r="E137" s="14">
        <f t="shared" si="18"/>
        <v>1</v>
      </c>
      <c r="F137" s="14">
        <f t="shared" si="19"/>
        <v>1</v>
      </c>
      <c r="H137">
        <v>16.3</v>
      </c>
      <c r="I137">
        <f t="shared" si="20"/>
        <v>0.32600000000000001</v>
      </c>
      <c r="J137" s="14">
        <f t="shared" si="21"/>
        <v>1</v>
      </c>
      <c r="K137" s="14">
        <f t="shared" si="22"/>
        <v>1</v>
      </c>
      <c r="L137" s="14">
        <f t="shared" si="23"/>
        <v>1</v>
      </c>
    </row>
    <row r="138" spans="2:12" x14ac:dyDescent="0.15">
      <c r="B138">
        <v>16.399999999999999</v>
      </c>
      <c r="C138">
        <f t="shared" si="16"/>
        <v>0.49199999999999994</v>
      </c>
      <c r="D138" s="14">
        <f t="shared" si="17"/>
        <v>0.98941999999999997</v>
      </c>
      <c r="E138" s="14">
        <f t="shared" si="18"/>
        <v>1</v>
      </c>
      <c r="F138" s="14">
        <f t="shared" si="19"/>
        <v>1</v>
      </c>
      <c r="H138">
        <v>16.399999999999999</v>
      </c>
      <c r="I138">
        <f t="shared" si="20"/>
        <v>0.32799999999999996</v>
      </c>
      <c r="J138" s="14">
        <f t="shared" si="21"/>
        <v>1</v>
      </c>
      <c r="K138" s="14">
        <f t="shared" si="22"/>
        <v>1</v>
      </c>
      <c r="L138" s="14">
        <f t="shared" si="23"/>
        <v>1</v>
      </c>
    </row>
    <row r="139" spans="2:12" x14ac:dyDescent="0.15">
      <c r="B139">
        <v>16.5</v>
      </c>
      <c r="C139">
        <f t="shared" si="16"/>
        <v>0.495</v>
      </c>
      <c r="D139" s="14">
        <f t="shared" si="17"/>
        <v>0.98871874999999998</v>
      </c>
      <c r="E139" s="14">
        <f t="shared" si="18"/>
        <v>1</v>
      </c>
      <c r="F139" s="14">
        <f t="shared" si="19"/>
        <v>1</v>
      </c>
      <c r="H139">
        <v>16.5</v>
      </c>
      <c r="I139">
        <f t="shared" si="20"/>
        <v>0.33</v>
      </c>
      <c r="J139" s="14">
        <f t="shared" si="21"/>
        <v>1</v>
      </c>
      <c r="K139" s="14">
        <f t="shared" si="22"/>
        <v>1</v>
      </c>
      <c r="L139" s="14">
        <f t="shared" si="23"/>
        <v>1</v>
      </c>
    </row>
    <row r="140" spans="2:12" x14ac:dyDescent="0.15">
      <c r="B140">
        <v>16.600000000000001</v>
      </c>
      <c r="C140">
        <f t="shared" si="16"/>
        <v>0.498</v>
      </c>
      <c r="D140" s="14">
        <f t="shared" si="17"/>
        <v>0.98799499999999996</v>
      </c>
      <c r="E140" s="14">
        <f t="shared" si="18"/>
        <v>1</v>
      </c>
      <c r="F140" s="14">
        <f t="shared" si="19"/>
        <v>1</v>
      </c>
      <c r="H140">
        <v>16.600000000000001</v>
      </c>
      <c r="I140">
        <f t="shared" si="20"/>
        <v>0.33200000000000002</v>
      </c>
      <c r="J140" s="14">
        <f t="shared" si="21"/>
        <v>1</v>
      </c>
      <c r="K140" s="14">
        <f t="shared" si="22"/>
        <v>1</v>
      </c>
      <c r="L140" s="14">
        <f t="shared" si="23"/>
        <v>1</v>
      </c>
    </row>
    <row r="141" spans="2:12" x14ac:dyDescent="0.15">
      <c r="B141">
        <v>16.7</v>
      </c>
      <c r="C141">
        <f t="shared" si="16"/>
        <v>0.501</v>
      </c>
      <c r="D141" s="14">
        <f t="shared" si="17"/>
        <v>0.98724875000000001</v>
      </c>
      <c r="E141" s="14">
        <f t="shared" si="18"/>
        <v>1</v>
      </c>
      <c r="F141" s="14">
        <f t="shared" si="19"/>
        <v>1</v>
      </c>
      <c r="H141">
        <v>16.7</v>
      </c>
      <c r="I141">
        <f t="shared" si="20"/>
        <v>0.33400000000000002</v>
      </c>
      <c r="J141" s="14">
        <f t="shared" si="21"/>
        <v>1</v>
      </c>
      <c r="K141" s="14">
        <f t="shared" si="22"/>
        <v>1</v>
      </c>
      <c r="L141" s="14">
        <f t="shared" si="23"/>
        <v>1</v>
      </c>
    </row>
    <row r="142" spans="2:12" x14ac:dyDescent="0.15">
      <c r="B142">
        <v>16.8</v>
      </c>
      <c r="C142">
        <f t="shared" si="16"/>
        <v>0.504</v>
      </c>
      <c r="D142" s="14">
        <f t="shared" si="17"/>
        <v>0.98648000000000002</v>
      </c>
      <c r="E142" s="14">
        <f t="shared" si="18"/>
        <v>1</v>
      </c>
      <c r="F142" s="14">
        <f t="shared" si="19"/>
        <v>1</v>
      </c>
      <c r="H142">
        <v>16.8</v>
      </c>
      <c r="I142">
        <f t="shared" si="20"/>
        <v>0.33600000000000002</v>
      </c>
      <c r="J142" s="14">
        <f t="shared" si="21"/>
        <v>1</v>
      </c>
      <c r="K142" s="14">
        <f t="shared" si="22"/>
        <v>1</v>
      </c>
      <c r="L142" s="14">
        <f t="shared" si="23"/>
        <v>1</v>
      </c>
    </row>
    <row r="143" spans="2:12" x14ac:dyDescent="0.15">
      <c r="B143">
        <v>16.899999999999999</v>
      </c>
      <c r="C143">
        <f t="shared" si="16"/>
        <v>0.5069999999999999</v>
      </c>
      <c r="D143" s="14">
        <f t="shared" si="17"/>
        <v>0.98568875</v>
      </c>
      <c r="E143" s="14">
        <f t="shared" si="18"/>
        <v>1</v>
      </c>
      <c r="F143" s="14">
        <f t="shared" si="19"/>
        <v>1</v>
      </c>
      <c r="H143">
        <v>16.899999999999999</v>
      </c>
      <c r="I143">
        <f t="shared" si="20"/>
        <v>0.33799999999999997</v>
      </c>
      <c r="J143" s="14">
        <f t="shared" si="21"/>
        <v>1</v>
      </c>
      <c r="K143" s="14">
        <f t="shared" si="22"/>
        <v>1</v>
      </c>
      <c r="L143" s="14">
        <f t="shared" si="23"/>
        <v>1</v>
      </c>
    </row>
    <row r="144" spans="2:12" x14ac:dyDescent="0.15">
      <c r="B144">
        <v>17</v>
      </c>
      <c r="C144">
        <f t="shared" si="16"/>
        <v>0.51</v>
      </c>
      <c r="D144" s="14">
        <f t="shared" si="17"/>
        <v>0.98487500000000006</v>
      </c>
      <c r="E144" s="14">
        <f t="shared" si="18"/>
        <v>1</v>
      </c>
      <c r="F144" s="14">
        <f t="shared" si="19"/>
        <v>1</v>
      </c>
      <c r="H144">
        <v>17</v>
      </c>
      <c r="I144">
        <f t="shared" si="20"/>
        <v>0.34</v>
      </c>
      <c r="J144" s="14">
        <f t="shared" si="21"/>
        <v>1</v>
      </c>
      <c r="K144" s="14">
        <f t="shared" si="22"/>
        <v>1</v>
      </c>
      <c r="L144" s="14">
        <f t="shared" si="23"/>
        <v>1</v>
      </c>
    </row>
    <row r="145" spans="2:12" x14ac:dyDescent="0.15">
      <c r="B145">
        <v>17.100000000000001</v>
      </c>
      <c r="C145">
        <f t="shared" si="16"/>
        <v>0.51300000000000001</v>
      </c>
      <c r="D145" s="14">
        <f t="shared" si="17"/>
        <v>0.98403874999999996</v>
      </c>
      <c r="E145" s="14">
        <f t="shared" si="18"/>
        <v>1</v>
      </c>
      <c r="F145" s="14">
        <f t="shared" si="19"/>
        <v>1</v>
      </c>
      <c r="H145">
        <v>17.100000000000001</v>
      </c>
      <c r="I145">
        <f t="shared" si="20"/>
        <v>0.34200000000000003</v>
      </c>
      <c r="J145" s="14">
        <f t="shared" si="21"/>
        <v>1</v>
      </c>
      <c r="K145" s="14">
        <f t="shared" si="22"/>
        <v>1</v>
      </c>
      <c r="L145" s="14">
        <f t="shared" si="23"/>
        <v>1</v>
      </c>
    </row>
    <row r="146" spans="2:12" x14ac:dyDescent="0.15">
      <c r="B146">
        <v>17.2</v>
      </c>
      <c r="C146">
        <f t="shared" si="16"/>
        <v>0.51600000000000001</v>
      </c>
      <c r="D146" s="14">
        <f t="shared" si="17"/>
        <v>0.98317999999999994</v>
      </c>
      <c r="E146" s="14">
        <f t="shared" si="18"/>
        <v>1</v>
      </c>
      <c r="F146" s="14">
        <f t="shared" si="19"/>
        <v>1</v>
      </c>
      <c r="H146">
        <v>17.2</v>
      </c>
      <c r="I146">
        <f t="shared" si="20"/>
        <v>0.34399999999999997</v>
      </c>
      <c r="J146" s="14">
        <f t="shared" si="21"/>
        <v>1</v>
      </c>
      <c r="K146" s="14">
        <f t="shared" si="22"/>
        <v>1</v>
      </c>
      <c r="L146" s="14">
        <f t="shared" si="23"/>
        <v>1</v>
      </c>
    </row>
    <row r="147" spans="2:12" x14ac:dyDescent="0.15">
      <c r="B147">
        <v>17.3</v>
      </c>
      <c r="C147">
        <f t="shared" si="16"/>
        <v>0.51900000000000002</v>
      </c>
      <c r="D147" s="14">
        <f t="shared" si="17"/>
        <v>0.98229875</v>
      </c>
      <c r="E147" s="14">
        <f t="shared" si="18"/>
        <v>1</v>
      </c>
      <c r="F147" s="14">
        <f t="shared" si="19"/>
        <v>1</v>
      </c>
      <c r="H147">
        <v>17.3</v>
      </c>
      <c r="I147">
        <f t="shared" si="20"/>
        <v>0.34600000000000003</v>
      </c>
      <c r="J147" s="14">
        <f t="shared" si="21"/>
        <v>1</v>
      </c>
      <c r="K147" s="14">
        <f t="shared" si="22"/>
        <v>1</v>
      </c>
      <c r="L147" s="14">
        <f t="shared" si="23"/>
        <v>1</v>
      </c>
    </row>
    <row r="148" spans="2:12" x14ac:dyDescent="0.15">
      <c r="B148">
        <v>17.399999999999999</v>
      </c>
      <c r="C148">
        <f t="shared" si="16"/>
        <v>0.52199999999999991</v>
      </c>
      <c r="D148" s="14">
        <f t="shared" si="17"/>
        <v>0.98139500000000002</v>
      </c>
      <c r="E148" s="14">
        <f t="shared" si="18"/>
        <v>1</v>
      </c>
      <c r="F148" s="14">
        <f t="shared" si="19"/>
        <v>1</v>
      </c>
      <c r="H148">
        <v>17.399999999999999</v>
      </c>
      <c r="I148">
        <f t="shared" si="20"/>
        <v>0.34799999999999998</v>
      </c>
      <c r="J148" s="14">
        <f t="shared" si="21"/>
        <v>1</v>
      </c>
      <c r="K148" s="14">
        <f t="shared" si="22"/>
        <v>1</v>
      </c>
      <c r="L148" s="14">
        <f t="shared" si="23"/>
        <v>1</v>
      </c>
    </row>
    <row r="149" spans="2:12" x14ac:dyDescent="0.15">
      <c r="B149">
        <v>17.5</v>
      </c>
      <c r="C149">
        <f t="shared" si="16"/>
        <v>0.52500000000000002</v>
      </c>
      <c r="D149" s="14">
        <f t="shared" si="17"/>
        <v>0.98046875</v>
      </c>
      <c r="E149" s="14">
        <f t="shared" si="18"/>
        <v>1</v>
      </c>
      <c r="F149" s="14">
        <f t="shared" si="19"/>
        <v>1</v>
      </c>
      <c r="H149">
        <v>17.5</v>
      </c>
      <c r="I149">
        <f t="shared" si="20"/>
        <v>0.35000000000000003</v>
      </c>
      <c r="J149" s="14">
        <f t="shared" si="21"/>
        <v>1</v>
      </c>
      <c r="K149" s="14">
        <f t="shared" si="22"/>
        <v>1</v>
      </c>
      <c r="L149" s="14">
        <f t="shared" si="23"/>
        <v>1</v>
      </c>
    </row>
    <row r="150" spans="2:12" x14ac:dyDescent="0.15">
      <c r="B150">
        <v>17.600000000000001</v>
      </c>
      <c r="C150">
        <f t="shared" si="16"/>
        <v>0.52800000000000002</v>
      </c>
      <c r="D150" s="14">
        <f t="shared" si="17"/>
        <v>0.97951999999999995</v>
      </c>
      <c r="E150" s="14">
        <f t="shared" si="18"/>
        <v>1</v>
      </c>
      <c r="F150" s="14">
        <f t="shared" si="19"/>
        <v>1</v>
      </c>
      <c r="H150">
        <v>17.600000000000001</v>
      </c>
      <c r="I150">
        <f t="shared" si="20"/>
        <v>0.35200000000000004</v>
      </c>
      <c r="J150" s="14">
        <f t="shared" si="21"/>
        <v>1</v>
      </c>
      <c r="K150" s="14">
        <f t="shared" si="22"/>
        <v>1</v>
      </c>
      <c r="L150" s="14">
        <f t="shared" si="23"/>
        <v>1</v>
      </c>
    </row>
    <row r="151" spans="2:12" x14ac:dyDescent="0.15">
      <c r="B151">
        <v>17.7</v>
      </c>
      <c r="C151">
        <f t="shared" si="16"/>
        <v>0.53099999999999992</v>
      </c>
      <c r="D151" s="14">
        <f t="shared" si="17"/>
        <v>0.97854875000000008</v>
      </c>
      <c r="E151" s="14">
        <f t="shared" si="18"/>
        <v>1</v>
      </c>
      <c r="F151" s="14">
        <f t="shared" si="19"/>
        <v>1</v>
      </c>
      <c r="H151">
        <v>17.7</v>
      </c>
      <c r="I151">
        <f t="shared" si="20"/>
        <v>0.35399999999999998</v>
      </c>
      <c r="J151" s="14">
        <f t="shared" si="21"/>
        <v>1</v>
      </c>
      <c r="K151" s="14">
        <f t="shared" si="22"/>
        <v>1</v>
      </c>
      <c r="L151" s="14">
        <f t="shared" si="23"/>
        <v>1</v>
      </c>
    </row>
    <row r="152" spans="2:12" x14ac:dyDescent="0.15">
      <c r="B152">
        <v>17.8</v>
      </c>
      <c r="C152">
        <f t="shared" si="16"/>
        <v>0.53400000000000003</v>
      </c>
      <c r="D152" s="14">
        <f t="shared" si="17"/>
        <v>0.97755499999999995</v>
      </c>
      <c r="E152" s="14">
        <f t="shared" si="18"/>
        <v>1</v>
      </c>
      <c r="F152" s="14">
        <f t="shared" si="19"/>
        <v>1</v>
      </c>
      <c r="H152">
        <v>17.8</v>
      </c>
      <c r="I152">
        <f t="shared" si="20"/>
        <v>0.35600000000000004</v>
      </c>
      <c r="J152" s="14">
        <f t="shared" si="21"/>
        <v>1</v>
      </c>
      <c r="K152" s="14">
        <f t="shared" si="22"/>
        <v>1</v>
      </c>
      <c r="L152" s="14">
        <f t="shared" si="23"/>
        <v>1</v>
      </c>
    </row>
    <row r="153" spans="2:12" x14ac:dyDescent="0.15">
      <c r="B153">
        <v>17.899999999999999</v>
      </c>
      <c r="C153">
        <f t="shared" si="16"/>
        <v>0.53699999999999992</v>
      </c>
      <c r="D153" s="14">
        <f t="shared" si="17"/>
        <v>0.97653875000000001</v>
      </c>
      <c r="E153" s="14">
        <f t="shared" si="18"/>
        <v>1</v>
      </c>
      <c r="F153" s="14">
        <f t="shared" si="19"/>
        <v>1</v>
      </c>
      <c r="H153">
        <v>17.899999999999999</v>
      </c>
      <c r="I153">
        <f t="shared" si="20"/>
        <v>0.35799999999999998</v>
      </c>
      <c r="J153" s="14">
        <f t="shared" si="21"/>
        <v>1</v>
      </c>
      <c r="K153" s="14">
        <f t="shared" si="22"/>
        <v>1</v>
      </c>
      <c r="L153" s="14">
        <f t="shared" si="23"/>
        <v>1</v>
      </c>
    </row>
    <row r="154" spans="2:12" x14ac:dyDescent="0.15">
      <c r="B154">
        <v>18</v>
      </c>
      <c r="C154">
        <f t="shared" si="16"/>
        <v>0.54</v>
      </c>
      <c r="D154" s="14">
        <f t="shared" si="17"/>
        <v>0.97550000000000003</v>
      </c>
      <c r="E154" s="14">
        <f t="shared" si="18"/>
        <v>1</v>
      </c>
      <c r="F154" s="14">
        <f t="shared" si="19"/>
        <v>1</v>
      </c>
      <c r="H154">
        <v>18</v>
      </c>
      <c r="I154">
        <f t="shared" si="20"/>
        <v>0.36</v>
      </c>
      <c r="J154" s="14">
        <f t="shared" si="21"/>
        <v>1</v>
      </c>
      <c r="K154" s="14">
        <f t="shared" si="22"/>
        <v>1</v>
      </c>
      <c r="L154" s="14">
        <f t="shared" si="23"/>
        <v>1</v>
      </c>
    </row>
    <row r="155" spans="2:12" x14ac:dyDescent="0.15">
      <c r="B155">
        <v>18.100000000000001</v>
      </c>
      <c r="C155">
        <f t="shared" si="16"/>
        <v>0.54300000000000004</v>
      </c>
      <c r="D155" s="14">
        <f t="shared" si="17"/>
        <v>0.97443875000000002</v>
      </c>
      <c r="E155" s="14">
        <f t="shared" si="18"/>
        <v>1</v>
      </c>
      <c r="F155" s="14">
        <f t="shared" si="19"/>
        <v>1</v>
      </c>
      <c r="H155">
        <v>18.100000000000001</v>
      </c>
      <c r="I155">
        <f t="shared" si="20"/>
        <v>0.36200000000000004</v>
      </c>
      <c r="J155" s="14">
        <f t="shared" si="21"/>
        <v>1</v>
      </c>
      <c r="K155" s="14">
        <f t="shared" si="22"/>
        <v>1</v>
      </c>
      <c r="L155" s="14">
        <f t="shared" si="23"/>
        <v>1</v>
      </c>
    </row>
    <row r="156" spans="2:12" x14ac:dyDescent="0.15">
      <c r="B156">
        <v>18.2</v>
      </c>
      <c r="C156">
        <f t="shared" si="16"/>
        <v>0.54599999999999993</v>
      </c>
      <c r="D156" s="14">
        <f t="shared" si="17"/>
        <v>0.97335500000000008</v>
      </c>
      <c r="E156" s="14">
        <f t="shared" si="18"/>
        <v>1</v>
      </c>
      <c r="F156" s="14">
        <f t="shared" si="19"/>
        <v>1</v>
      </c>
      <c r="H156">
        <v>18.2</v>
      </c>
      <c r="I156">
        <f t="shared" si="20"/>
        <v>0.36399999999999999</v>
      </c>
      <c r="J156" s="14">
        <f t="shared" si="21"/>
        <v>1</v>
      </c>
      <c r="K156" s="14">
        <f t="shared" si="22"/>
        <v>1</v>
      </c>
      <c r="L156" s="14">
        <f t="shared" si="23"/>
        <v>1</v>
      </c>
    </row>
    <row r="157" spans="2:12" x14ac:dyDescent="0.15">
      <c r="B157">
        <v>18.3</v>
      </c>
      <c r="C157">
        <f t="shared" si="16"/>
        <v>0.54900000000000004</v>
      </c>
      <c r="D157" s="14">
        <f t="shared" si="17"/>
        <v>0.97224874999999999</v>
      </c>
      <c r="E157" s="14">
        <f t="shared" si="18"/>
        <v>1</v>
      </c>
      <c r="F157" s="14">
        <f t="shared" si="19"/>
        <v>1</v>
      </c>
      <c r="H157">
        <v>18.3</v>
      </c>
      <c r="I157">
        <f t="shared" si="20"/>
        <v>0.36600000000000005</v>
      </c>
      <c r="J157" s="14">
        <f t="shared" si="21"/>
        <v>1</v>
      </c>
      <c r="K157" s="14">
        <f t="shared" si="22"/>
        <v>1</v>
      </c>
      <c r="L157" s="14">
        <f t="shared" si="23"/>
        <v>1</v>
      </c>
    </row>
    <row r="158" spans="2:12" x14ac:dyDescent="0.15">
      <c r="B158">
        <v>18.399999999999999</v>
      </c>
      <c r="C158">
        <f t="shared" si="16"/>
        <v>0.55199999999999994</v>
      </c>
      <c r="D158" s="14">
        <f t="shared" si="17"/>
        <v>0.97112000000000009</v>
      </c>
      <c r="E158" s="14">
        <f t="shared" si="18"/>
        <v>1</v>
      </c>
      <c r="F158" s="14">
        <f t="shared" si="19"/>
        <v>1</v>
      </c>
      <c r="H158">
        <v>18.399999999999999</v>
      </c>
      <c r="I158">
        <f t="shared" si="20"/>
        <v>0.36799999999999999</v>
      </c>
      <c r="J158" s="14">
        <f t="shared" si="21"/>
        <v>1</v>
      </c>
      <c r="K158" s="14">
        <f t="shared" si="22"/>
        <v>1</v>
      </c>
      <c r="L158" s="14">
        <f t="shared" si="23"/>
        <v>1</v>
      </c>
    </row>
    <row r="159" spans="2:12" x14ac:dyDescent="0.15">
      <c r="B159">
        <v>18.5</v>
      </c>
      <c r="C159">
        <f t="shared" si="16"/>
        <v>0.55499999999999994</v>
      </c>
      <c r="D159" s="14">
        <f t="shared" si="17"/>
        <v>0.96996875000000005</v>
      </c>
      <c r="E159" s="14">
        <f t="shared" si="18"/>
        <v>1</v>
      </c>
      <c r="F159" s="14">
        <f t="shared" si="19"/>
        <v>1</v>
      </c>
      <c r="H159">
        <v>18.5</v>
      </c>
      <c r="I159">
        <f t="shared" si="20"/>
        <v>0.37</v>
      </c>
      <c r="J159" s="14">
        <f t="shared" si="21"/>
        <v>1</v>
      </c>
      <c r="K159" s="14">
        <f t="shared" si="22"/>
        <v>1</v>
      </c>
      <c r="L159" s="14">
        <f t="shared" si="23"/>
        <v>1</v>
      </c>
    </row>
    <row r="160" spans="2:12" x14ac:dyDescent="0.15">
      <c r="B160">
        <v>18.600000000000001</v>
      </c>
      <c r="C160">
        <f t="shared" si="16"/>
        <v>0.55800000000000005</v>
      </c>
      <c r="D160" s="14">
        <f t="shared" si="17"/>
        <v>0.96879499999999996</v>
      </c>
      <c r="E160" s="14">
        <f t="shared" si="18"/>
        <v>1</v>
      </c>
      <c r="F160" s="14">
        <f t="shared" si="19"/>
        <v>1</v>
      </c>
      <c r="H160">
        <v>18.600000000000001</v>
      </c>
      <c r="I160">
        <f t="shared" si="20"/>
        <v>0.37200000000000005</v>
      </c>
      <c r="J160" s="14">
        <f t="shared" si="21"/>
        <v>1</v>
      </c>
      <c r="K160" s="14">
        <f t="shared" si="22"/>
        <v>1</v>
      </c>
      <c r="L160" s="14">
        <f t="shared" si="23"/>
        <v>1</v>
      </c>
    </row>
    <row r="161" spans="2:12" x14ac:dyDescent="0.15">
      <c r="B161">
        <v>18.7</v>
      </c>
      <c r="C161">
        <f t="shared" si="16"/>
        <v>0.56099999999999994</v>
      </c>
      <c r="D161" s="14">
        <f t="shared" si="17"/>
        <v>0.96759875000000006</v>
      </c>
      <c r="E161" s="14">
        <f t="shared" si="18"/>
        <v>1</v>
      </c>
      <c r="F161" s="14">
        <f t="shared" si="19"/>
        <v>1</v>
      </c>
      <c r="H161">
        <v>18.7</v>
      </c>
      <c r="I161">
        <f t="shared" si="20"/>
        <v>0.374</v>
      </c>
      <c r="J161" s="14">
        <f t="shared" si="21"/>
        <v>1</v>
      </c>
      <c r="K161" s="14">
        <f t="shared" si="22"/>
        <v>1</v>
      </c>
      <c r="L161" s="14">
        <f t="shared" si="23"/>
        <v>1</v>
      </c>
    </row>
    <row r="162" spans="2:12" x14ac:dyDescent="0.15">
      <c r="B162">
        <v>18.8</v>
      </c>
      <c r="C162">
        <f t="shared" si="16"/>
        <v>0.56399999999999995</v>
      </c>
      <c r="D162" s="14">
        <f t="shared" si="17"/>
        <v>0.96638000000000002</v>
      </c>
      <c r="E162" s="14">
        <f t="shared" si="18"/>
        <v>1</v>
      </c>
      <c r="F162" s="14">
        <f t="shared" si="19"/>
        <v>1</v>
      </c>
      <c r="H162">
        <v>18.8</v>
      </c>
      <c r="I162">
        <f t="shared" si="20"/>
        <v>0.376</v>
      </c>
      <c r="J162" s="14">
        <f t="shared" si="21"/>
        <v>1</v>
      </c>
      <c r="K162" s="14">
        <f t="shared" si="22"/>
        <v>1</v>
      </c>
      <c r="L162" s="14">
        <f t="shared" si="23"/>
        <v>1</v>
      </c>
    </row>
    <row r="163" spans="2:12" x14ac:dyDescent="0.15">
      <c r="B163">
        <v>18.899999999999999</v>
      </c>
      <c r="C163">
        <f t="shared" si="16"/>
        <v>0.56699999999999995</v>
      </c>
      <c r="D163" s="14">
        <f t="shared" si="17"/>
        <v>0.96513875000000005</v>
      </c>
      <c r="E163" s="14">
        <f t="shared" si="18"/>
        <v>1</v>
      </c>
      <c r="F163" s="14">
        <f t="shared" si="19"/>
        <v>1</v>
      </c>
      <c r="H163">
        <v>18.899999999999999</v>
      </c>
      <c r="I163">
        <f t="shared" si="20"/>
        <v>0.378</v>
      </c>
      <c r="J163" s="14">
        <f t="shared" si="21"/>
        <v>1</v>
      </c>
      <c r="K163" s="14">
        <f t="shared" si="22"/>
        <v>1</v>
      </c>
      <c r="L163" s="14">
        <f t="shared" si="23"/>
        <v>1</v>
      </c>
    </row>
    <row r="164" spans="2:12" x14ac:dyDescent="0.15">
      <c r="B164">
        <v>19</v>
      </c>
      <c r="C164">
        <f t="shared" si="16"/>
        <v>0.56999999999999995</v>
      </c>
      <c r="D164" s="14">
        <f t="shared" si="17"/>
        <v>0.96387500000000004</v>
      </c>
      <c r="E164" s="14">
        <f t="shared" si="18"/>
        <v>1</v>
      </c>
      <c r="F164" s="14">
        <f t="shared" si="19"/>
        <v>1</v>
      </c>
      <c r="H164">
        <v>19</v>
      </c>
      <c r="I164">
        <f t="shared" si="20"/>
        <v>0.38</v>
      </c>
      <c r="J164" s="14">
        <f t="shared" si="21"/>
        <v>1</v>
      </c>
      <c r="K164" s="14">
        <f t="shared" si="22"/>
        <v>1</v>
      </c>
      <c r="L164" s="14">
        <f t="shared" si="23"/>
        <v>1</v>
      </c>
    </row>
    <row r="165" spans="2:12" x14ac:dyDescent="0.15">
      <c r="B165">
        <v>19.100000000000001</v>
      </c>
      <c r="C165">
        <f t="shared" si="16"/>
        <v>0.57300000000000006</v>
      </c>
      <c r="D165" s="14">
        <f t="shared" si="17"/>
        <v>0.96258874999999999</v>
      </c>
      <c r="E165" s="14">
        <f t="shared" si="18"/>
        <v>1</v>
      </c>
      <c r="F165" s="14">
        <f t="shared" si="19"/>
        <v>1</v>
      </c>
      <c r="H165">
        <v>19.100000000000001</v>
      </c>
      <c r="I165">
        <f t="shared" si="20"/>
        <v>0.38200000000000006</v>
      </c>
      <c r="J165" s="14">
        <f t="shared" si="21"/>
        <v>1</v>
      </c>
      <c r="K165" s="14">
        <f t="shared" si="22"/>
        <v>1</v>
      </c>
      <c r="L165" s="14">
        <f t="shared" si="23"/>
        <v>1</v>
      </c>
    </row>
    <row r="166" spans="2:12" x14ac:dyDescent="0.15">
      <c r="B166">
        <v>19.2</v>
      </c>
      <c r="C166">
        <f t="shared" si="16"/>
        <v>0.57599999999999996</v>
      </c>
      <c r="D166" s="14">
        <f t="shared" si="17"/>
        <v>0.96128000000000002</v>
      </c>
      <c r="E166" s="14">
        <f t="shared" si="18"/>
        <v>1</v>
      </c>
      <c r="F166" s="14">
        <f t="shared" si="19"/>
        <v>1</v>
      </c>
      <c r="H166">
        <v>19.2</v>
      </c>
      <c r="I166">
        <f t="shared" si="20"/>
        <v>0.38400000000000001</v>
      </c>
      <c r="J166" s="14">
        <f t="shared" si="21"/>
        <v>1</v>
      </c>
      <c r="K166" s="14">
        <f t="shared" si="22"/>
        <v>1</v>
      </c>
      <c r="L166" s="14">
        <f t="shared" si="23"/>
        <v>1</v>
      </c>
    </row>
    <row r="167" spans="2:12" x14ac:dyDescent="0.15">
      <c r="B167">
        <v>19.3</v>
      </c>
      <c r="C167">
        <f t="shared" si="16"/>
        <v>0.57899999999999996</v>
      </c>
      <c r="D167" s="14">
        <f t="shared" si="17"/>
        <v>0.95994875000000002</v>
      </c>
      <c r="E167" s="14">
        <f t="shared" si="18"/>
        <v>1</v>
      </c>
      <c r="F167" s="14">
        <f t="shared" si="19"/>
        <v>1</v>
      </c>
      <c r="H167">
        <v>19.3</v>
      </c>
      <c r="I167">
        <f t="shared" si="20"/>
        <v>0.38600000000000001</v>
      </c>
      <c r="J167" s="14">
        <f t="shared" si="21"/>
        <v>1</v>
      </c>
      <c r="K167" s="14">
        <f t="shared" si="22"/>
        <v>1</v>
      </c>
      <c r="L167" s="14">
        <f t="shared" si="23"/>
        <v>1</v>
      </c>
    </row>
    <row r="168" spans="2:12" x14ac:dyDescent="0.15">
      <c r="B168">
        <v>19.399999999999999</v>
      </c>
      <c r="C168">
        <f t="shared" si="16"/>
        <v>0.58199999999999996</v>
      </c>
      <c r="D168" s="14">
        <f t="shared" si="17"/>
        <v>0.95859499999999997</v>
      </c>
      <c r="E168" s="14">
        <f t="shared" si="18"/>
        <v>1</v>
      </c>
      <c r="F168" s="14">
        <f t="shared" si="19"/>
        <v>1</v>
      </c>
      <c r="H168">
        <v>19.399999999999999</v>
      </c>
      <c r="I168">
        <f t="shared" si="20"/>
        <v>0.38799999999999996</v>
      </c>
      <c r="J168" s="14">
        <f t="shared" si="21"/>
        <v>1</v>
      </c>
      <c r="K168" s="14">
        <f t="shared" si="22"/>
        <v>1</v>
      </c>
      <c r="L168" s="14">
        <f t="shared" si="23"/>
        <v>1</v>
      </c>
    </row>
    <row r="169" spans="2:12" x14ac:dyDescent="0.15">
      <c r="B169">
        <v>19.5</v>
      </c>
      <c r="C169">
        <f t="shared" si="16"/>
        <v>0.58499999999999996</v>
      </c>
      <c r="D169" s="14">
        <f t="shared" si="17"/>
        <v>0.95721875000000001</v>
      </c>
      <c r="E169" s="14">
        <f t="shared" si="18"/>
        <v>1</v>
      </c>
      <c r="F169" s="14">
        <f t="shared" si="19"/>
        <v>1</v>
      </c>
      <c r="H169">
        <v>19.5</v>
      </c>
      <c r="I169">
        <f t="shared" si="20"/>
        <v>0.39</v>
      </c>
      <c r="J169" s="14">
        <f t="shared" si="21"/>
        <v>1</v>
      </c>
      <c r="K169" s="14">
        <f t="shared" si="22"/>
        <v>1</v>
      </c>
      <c r="L169" s="14">
        <f t="shared" si="23"/>
        <v>1</v>
      </c>
    </row>
    <row r="170" spans="2:12" x14ac:dyDescent="0.15">
      <c r="B170">
        <v>19.600000000000001</v>
      </c>
      <c r="C170">
        <f t="shared" si="16"/>
        <v>0.58799999999999997</v>
      </c>
      <c r="D170" s="14">
        <f t="shared" si="17"/>
        <v>0.95582</v>
      </c>
      <c r="E170" s="14">
        <f t="shared" si="18"/>
        <v>1</v>
      </c>
      <c r="F170" s="14">
        <f t="shared" si="19"/>
        <v>1</v>
      </c>
      <c r="H170">
        <v>19.600000000000001</v>
      </c>
      <c r="I170">
        <f t="shared" si="20"/>
        <v>0.39200000000000002</v>
      </c>
      <c r="J170" s="14">
        <f t="shared" si="21"/>
        <v>1</v>
      </c>
      <c r="K170" s="14">
        <f t="shared" si="22"/>
        <v>1</v>
      </c>
      <c r="L170" s="14">
        <f t="shared" si="23"/>
        <v>1</v>
      </c>
    </row>
    <row r="171" spans="2:12" x14ac:dyDescent="0.15">
      <c r="B171">
        <v>19.7</v>
      </c>
      <c r="C171">
        <f t="shared" si="16"/>
        <v>0.59099999999999997</v>
      </c>
      <c r="D171" s="14">
        <f t="shared" si="17"/>
        <v>0.95439875000000007</v>
      </c>
      <c r="E171" s="14">
        <f t="shared" si="18"/>
        <v>1</v>
      </c>
      <c r="F171" s="14">
        <f t="shared" si="19"/>
        <v>1</v>
      </c>
      <c r="H171">
        <v>19.7</v>
      </c>
      <c r="I171">
        <f t="shared" si="20"/>
        <v>0.39400000000000002</v>
      </c>
      <c r="J171" s="14">
        <f t="shared" si="21"/>
        <v>1</v>
      </c>
      <c r="K171" s="14">
        <f t="shared" si="22"/>
        <v>1</v>
      </c>
      <c r="L171" s="14">
        <f t="shared" si="23"/>
        <v>1</v>
      </c>
    </row>
    <row r="172" spans="2:12" x14ac:dyDescent="0.15">
      <c r="B172">
        <v>19.8</v>
      </c>
      <c r="C172">
        <f t="shared" si="16"/>
        <v>0.59399999999999997</v>
      </c>
      <c r="D172" s="14">
        <f t="shared" si="17"/>
        <v>0.952955</v>
      </c>
      <c r="E172" s="14">
        <f t="shared" si="18"/>
        <v>1</v>
      </c>
      <c r="F172" s="14">
        <f t="shared" si="19"/>
        <v>1</v>
      </c>
      <c r="H172">
        <v>19.8</v>
      </c>
      <c r="I172">
        <f t="shared" si="20"/>
        <v>0.39600000000000002</v>
      </c>
      <c r="J172" s="14">
        <f t="shared" si="21"/>
        <v>1</v>
      </c>
      <c r="K172" s="14">
        <f t="shared" si="22"/>
        <v>1</v>
      </c>
      <c r="L172" s="14">
        <f t="shared" si="23"/>
        <v>1</v>
      </c>
    </row>
    <row r="173" spans="2:12" x14ac:dyDescent="0.15">
      <c r="B173">
        <v>19.899999999999999</v>
      </c>
      <c r="C173">
        <f t="shared" si="16"/>
        <v>0.59699999999999998</v>
      </c>
      <c r="D173" s="14">
        <f t="shared" si="17"/>
        <v>0.95148874999999999</v>
      </c>
      <c r="E173" s="14">
        <f t="shared" si="18"/>
        <v>1</v>
      </c>
      <c r="F173" s="14">
        <f t="shared" si="19"/>
        <v>1</v>
      </c>
      <c r="H173">
        <v>19.899999999999999</v>
      </c>
      <c r="I173">
        <f t="shared" si="20"/>
        <v>0.39799999999999996</v>
      </c>
      <c r="J173" s="14">
        <f t="shared" si="21"/>
        <v>1</v>
      </c>
      <c r="K173" s="14">
        <f t="shared" si="22"/>
        <v>1</v>
      </c>
      <c r="L173" s="14">
        <f t="shared" si="23"/>
        <v>1</v>
      </c>
    </row>
    <row r="174" spans="2:12" x14ac:dyDescent="0.15">
      <c r="B174">
        <v>20</v>
      </c>
      <c r="C174" s="13">
        <f t="shared" si="16"/>
        <v>0.6</v>
      </c>
      <c r="D174" s="14">
        <f t="shared" si="17"/>
        <v>0.95000000000000007</v>
      </c>
      <c r="E174" s="14">
        <f>IF(C174&lt;E$3,1,IF(C174&gt;=E$3*2,1.6*E$3/C174,1-0.2*(C174/E$3-1)^2))</f>
        <v>1</v>
      </c>
      <c r="F174" s="14">
        <f t="shared" si="19"/>
        <v>1</v>
      </c>
      <c r="H174">
        <v>20</v>
      </c>
      <c r="I174">
        <f t="shared" si="20"/>
        <v>0.4</v>
      </c>
      <c r="J174" s="14">
        <f t="shared" si="21"/>
        <v>1</v>
      </c>
      <c r="K174" s="14">
        <f>IF(I174&lt;K$3,1,IF(I174&gt;=K$3*2,1.6*K$3/I174,1-0.2*(I174/K$3-1)^2))</f>
        <v>1</v>
      </c>
      <c r="L174" s="14">
        <f t="shared" si="23"/>
        <v>1</v>
      </c>
    </row>
    <row r="175" spans="2:12" x14ac:dyDescent="0.15">
      <c r="B175">
        <v>20.100000000000001</v>
      </c>
      <c r="C175">
        <f t="shared" si="16"/>
        <v>0.60299999999999998</v>
      </c>
      <c r="D175" s="14">
        <f t="shared" si="17"/>
        <v>0.94848874999999999</v>
      </c>
      <c r="E175" s="14">
        <f t="shared" si="18"/>
        <v>0.99999499999999997</v>
      </c>
      <c r="F175" s="14">
        <f t="shared" si="19"/>
        <v>1</v>
      </c>
      <c r="H175">
        <v>20.100000000000001</v>
      </c>
      <c r="I175">
        <f t="shared" si="20"/>
        <v>0.40200000000000002</v>
      </c>
      <c r="J175" s="14">
        <f t="shared" si="21"/>
        <v>0.99999499999999997</v>
      </c>
      <c r="K175" s="14">
        <f t="shared" ref="K175:K238" si="24">IF(I175&lt;K$3,1,IF(I175&gt;=K$3*2,1.6*K$3/I175,1-0.2*(I175/K$3-1)^2))</f>
        <v>1</v>
      </c>
      <c r="L175" s="14">
        <f t="shared" si="23"/>
        <v>1</v>
      </c>
    </row>
    <row r="176" spans="2:12" x14ac:dyDescent="0.15">
      <c r="B176">
        <v>20.2</v>
      </c>
      <c r="C176">
        <f t="shared" si="16"/>
        <v>0.60599999999999998</v>
      </c>
      <c r="D176" s="14">
        <f t="shared" si="17"/>
        <v>0.94695499999999999</v>
      </c>
      <c r="E176" s="14">
        <f t="shared" si="18"/>
        <v>0.99997999999999998</v>
      </c>
      <c r="F176" s="14">
        <f t="shared" si="19"/>
        <v>1</v>
      </c>
      <c r="H176">
        <v>20.2</v>
      </c>
      <c r="I176">
        <f t="shared" si="20"/>
        <v>0.40399999999999997</v>
      </c>
      <c r="J176" s="14">
        <f t="shared" si="21"/>
        <v>0.99997999999999998</v>
      </c>
      <c r="K176" s="14">
        <f t="shared" si="24"/>
        <v>1</v>
      </c>
      <c r="L176" s="14">
        <f t="shared" si="23"/>
        <v>1</v>
      </c>
    </row>
    <row r="177" spans="2:12" x14ac:dyDescent="0.15">
      <c r="B177">
        <v>20.3</v>
      </c>
      <c r="C177">
        <f t="shared" si="16"/>
        <v>0.60899999999999999</v>
      </c>
      <c r="D177" s="14">
        <f t="shared" si="17"/>
        <v>0.94539875000000007</v>
      </c>
      <c r="E177" s="14">
        <f t="shared" si="18"/>
        <v>0.99995500000000004</v>
      </c>
      <c r="F177" s="14">
        <f t="shared" si="19"/>
        <v>1</v>
      </c>
      <c r="H177">
        <v>20.3</v>
      </c>
      <c r="I177">
        <f t="shared" si="20"/>
        <v>0.40600000000000003</v>
      </c>
      <c r="J177" s="14">
        <f t="shared" si="21"/>
        <v>0.99995500000000004</v>
      </c>
      <c r="K177" s="14">
        <f t="shared" si="24"/>
        <v>1</v>
      </c>
      <c r="L177" s="14">
        <f t="shared" si="23"/>
        <v>1</v>
      </c>
    </row>
    <row r="178" spans="2:12" x14ac:dyDescent="0.15">
      <c r="B178">
        <v>20.399999999999999</v>
      </c>
      <c r="C178">
        <f t="shared" si="16"/>
        <v>0.61199999999999999</v>
      </c>
      <c r="D178" s="14">
        <f t="shared" si="17"/>
        <v>0.94381999999999999</v>
      </c>
      <c r="E178" s="14">
        <f t="shared" si="18"/>
        <v>0.99992000000000003</v>
      </c>
      <c r="F178" s="14">
        <f t="shared" si="19"/>
        <v>1</v>
      </c>
      <c r="H178">
        <v>20.399999999999999</v>
      </c>
      <c r="I178">
        <f t="shared" si="20"/>
        <v>0.40799999999999997</v>
      </c>
      <c r="J178" s="14">
        <f t="shared" si="21"/>
        <v>0.99992000000000003</v>
      </c>
      <c r="K178" s="14">
        <f t="shared" si="24"/>
        <v>1</v>
      </c>
      <c r="L178" s="14">
        <f t="shared" si="23"/>
        <v>1</v>
      </c>
    </row>
    <row r="179" spans="2:12" x14ac:dyDescent="0.15">
      <c r="B179">
        <v>20.5</v>
      </c>
      <c r="C179">
        <f t="shared" si="16"/>
        <v>0.61499999999999999</v>
      </c>
      <c r="D179" s="14">
        <f t="shared" si="17"/>
        <v>0.94221874999999999</v>
      </c>
      <c r="E179" s="14">
        <f t="shared" si="18"/>
        <v>0.99987499999999996</v>
      </c>
      <c r="F179" s="14">
        <f t="shared" si="19"/>
        <v>1</v>
      </c>
      <c r="H179">
        <v>20.5</v>
      </c>
      <c r="I179">
        <f t="shared" si="20"/>
        <v>0.41000000000000003</v>
      </c>
      <c r="J179" s="14">
        <f t="shared" si="21"/>
        <v>0.99987499999999996</v>
      </c>
      <c r="K179" s="14">
        <f t="shared" si="24"/>
        <v>1</v>
      </c>
      <c r="L179" s="14">
        <f t="shared" si="23"/>
        <v>1</v>
      </c>
    </row>
    <row r="180" spans="2:12" x14ac:dyDescent="0.15">
      <c r="B180">
        <v>20.6</v>
      </c>
      <c r="C180">
        <f t="shared" si="16"/>
        <v>0.61799999999999999</v>
      </c>
      <c r="D180" s="14">
        <f t="shared" si="17"/>
        <v>0.94059500000000007</v>
      </c>
      <c r="E180" s="14">
        <f t="shared" si="18"/>
        <v>0.99982000000000004</v>
      </c>
      <c r="F180" s="14">
        <f t="shared" si="19"/>
        <v>1</v>
      </c>
      <c r="H180">
        <v>20.6</v>
      </c>
      <c r="I180">
        <f t="shared" si="20"/>
        <v>0.41200000000000003</v>
      </c>
      <c r="J180" s="14">
        <f t="shared" si="21"/>
        <v>0.99982000000000004</v>
      </c>
      <c r="K180" s="14">
        <f t="shared" si="24"/>
        <v>1</v>
      </c>
      <c r="L180" s="14">
        <f t="shared" si="23"/>
        <v>1</v>
      </c>
    </row>
    <row r="181" spans="2:12" x14ac:dyDescent="0.15">
      <c r="B181">
        <v>20.7</v>
      </c>
      <c r="C181">
        <f t="shared" si="16"/>
        <v>0.621</v>
      </c>
      <c r="D181" s="14">
        <f t="shared" si="17"/>
        <v>0.93894875</v>
      </c>
      <c r="E181" s="14">
        <f t="shared" si="18"/>
        <v>0.99975499999999995</v>
      </c>
      <c r="F181" s="14">
        <f t="shared" si="19"/>
        <v>1</v>
      </c>
      <c r="H181">
        <v>20.7</v>
      </c>
      <c r="I181">
        <f t="shared" si="20"/>
        <v>0.41399999999999998</v>
      </c>
      <c r="J181" s="14">
        <f t="shared" si="21"/>
        <v>0.99975499999999995</v>
      </c>
      <c r="K181" s="14">
        <f t="shared" si="24"/>
        <v>1</v>
      </c>
      <c r="L181" s="14">
        <f t="shared" si="23"/>
        <v>1</v>
      </c>
    </row>
    <row r="182" spans="2:12" x14ac:dyDescent="0.15">
      <c r="B182">
        <v>20.8</v>
      </c>
      <c r="C182">
        <f t="shared" si="16"/>
        <v>0.624</v>
      </c>
      <c r="D182" s="14">
        <f t="shared" si="17"/>
        <v>0.93728</v>
      </c>
      <c r="E182" s="14">
        <f t="shared" si="18"/>
        <v>0.99968000000000001</v>
      </c>
      <c r="F182" s="14">
        <f t="shared" si="19"/>
        <v>1</v>
      </c>
      <c r="H182">
        <v>20.8</v>
      </c>
      <c r="I182">
        <f t="shared" si="20"/>
        <v>0.41600000000000004</v>
      </c>
      <c r="J182" s="14">
        <f t="shared" si="21"/>
        <v>0.99968000000000001</v>
      </c>
      <c r="K182" s="14">
        <f t="shared" si="24"/>
        <v>1</v>
      </c>
      <c r="L182" s="14">
        <f t="shared" si="23"/>
        <v>1</v>
      </c>
    </row>
    <row r="183" spans="2:12" x14ac:dyDescent="0.15">
      <c r="B183">
        <v>20.9</v>
      </c>
      <c r="C183">
        <f t="shared" si="16"/>
        <v>0.62699999999999989</v>
      </c>
      <c r="D183" s="14">
        <f t="shared" si="17"/>
        <v>0.93558875000000008</v>
      </c>
      <c r="E183" s="14">
        <f t="shared" si="18"/>
        <v>0.99959500000000001</v>
      </c>
      <c r="F183" s="14">
        <f t="shared" si="19"/>
        <v>1</v>
      </c>
      <c r="H183">
        <v>20.9</v>
      </c>
      <c r="I183">
        <f t="shared" si="20"/>
        <v>0.41799999999999998</v>
      </c>
      <c r="J183" s="14">
        <f t="shared" si="21"/>
        <v>0.99959500000000001</v>
      </c>
      <c r="K183" s="14">
        <f t="shared" si="24"/>
        <v>1</v>
      </c>
      <c r="L183" s="14">
        <f t="shared" si="23"/>
        <v>1</v>
      </c>
    </row>
    <row r="184" spans="2:12" x14ac:dyDescent="0.15">
      <c r="B184">
        <v>21</v>
      </c>
      <c r="C184">
        <f t="shared" si="16"/>
        <v>0.63</v>
      </c>
      <c r="D184" s="14">
        <f t="shared" si="17"/>
        <v>0.93387500000000001</v>
      </c>
      <c r="E184" s="14">
        <f t="shared" si="18"/>
        <v>0.99949999999999994</v>
      </c>
      <c r="F184" s="14">
        <f t="shared" si="19"/>
        <v>1</v>
      </c>
      <c r="H184">
        <v>21</v>
      </c>
      <c r="I184">
        <f t="shared" si="20"/>
        <v>0.42</v>
      </c>
      <c r="J184" s="14">
        <f t="shared" si="21"/>
        <v>0.99950000000000006</v>
      </c>
      <c r="K184" s="14">
        <f t="shared" si="24"/>
        <v>1</v>
      </c>
      <c r="L184" s="14">
        <f t="shared" si="23"/>
        <v>1</v>
      </c>
    </row>
    <row r="185" spans="2:12" x14ac:dyDescent="0.15">
      <c r="B185">
        <v>21.1</v>
      </c>
      <c r="C185">
        <f t="shared" si="16"/>
        <v>0.63300000000000001</v>
      </c>
      <c r="D185" s="14">
        <f t="shared" si="17"/>
        <v>0.93213875000000002</v>
      </c>
      <c r="E185" s="14">
        <f t="shared" si="18"/>
        <v>0.99939500000000003</v>
      </c>
      <c r="F185" s="14">
        <f t="shared" si="19"/>
        <v>1</v>
      </c>
      <c r="H185">
        <v>21.1</v>
      </c>
      <c r="I185">
        <f t="shared" si="20"/>
        <v>0.42200000000000004</v>
      </c>
      <c r="J185" s="14">
        <f t="shared" si="21"/>
        <v>0.99939500000000003</v>
      </c>
      <c r="K185" s="14">
        <f t="shared" si="24"/>
        <v>1</v>
      </c>
      <c r="L185" s="14">
        <f t="shared" si="23"/>
        <v>1</v>
      </c>
    </row>
    <row r="186" spans="2:12" x14ac:dyDescent="0.15">
      <c r="B186">
        <v>21.2</v>
      </c>
      <c r="C186">
        <f t="shared" si="16"/>
        <v>0.63600000000000001</v>
      </c>
      <c r="D186" s="14">
        <f t="shared" si="17"/>
        <v>0.93037999999999998</v>
      </c>
      <c r="E186" s="14">
        <f t="shared" si="18"/>
        <v>0.99927999999999995</v>
      </c>
      <c r="F186" s="14">
        <f t="shared" si="19"/>
        <v>1</v>
      </c>
      <c r="H186">
        <v>21.2</v>
      </c>
      <c r="I186">
        <f t="shared" si="20"/>
        <v>0.42399999999999999</v>
      </c>
      <c r="J186" s="14">
        <f t="shared" si="21"/>
        <v>0.99928000000000006</v>
      </c>
      <c r="K186" s="14">
        <f t="shared" si="24"/>
        <v>1</v>
      </c>
      <c r="L186" s="14">
        <f t="shared" si="23"/>
        <v>1</v>
      </c>
    </row>
    <row r="187" spans="2:12" x14ac:dyDescent="0.15">
      <c r="B187">
        <v>21.3</v>
      </c>
      <c r="C187">
        <f t="shared" si="16"/>
        <v>0.63900000000000001</v>
      </c>
      <c r="D187" s="14">
        <f t="shared" si="17"/>
        <v>0.92859875000000003</v>
      </c>
      <c r="E187" s="14">
        <f t="shared" si="18"/>
        <v>0.99915500000000002</v>
      </c>
      <c r="F187" s="14">
        <f t="shared" si="19"/>
        <v>1</v>
      </c>
      <c r="H187">
        <v>21.3</v>
      </c>
      <c r="I187">
        <f t="shared" si="20"/>
        <v>0.42600000000000005</v>
      </c>
      <c r="J187" s="14">
        <f t="shared" si="21"/>
        <v>0.99915500000000002</v>
      </c>
      <c r="K187" s="14">
        <f t="shared" si="24"/>
        <v>1</v>
      </c>
      <c r="L187" s="14">
        <f t="shared" si="23"/>
        <v>1</v>
      </c>
    </row>
    <row r="188" spans="2:12" x14ac:dyDescent="0.15">
      <c r="B188">
        <v>21.4</v>
      </c>
      <c r="C188">
        <f t="shared" si="16"/>
        <v>0.6419999999999999</v>
      </c>
      <c r="D188" s="14">
        <f t="shared" si="17"/>
        <v>0.92679500000000004</v>
      </c>
      <c r="E188" s="14">
        <f t="shared" si="18"/>
        <v>0.99902000000000002</v>
      </c>
      <c r="F188" s="14">
        <f t="shared" si="19"/>
        <v>1</v>
      </c>
      <c r="H188">
        <v>21.4</v>
      </c>
      <c r="I188">
        <f t="shared" si="20"/>
        <v>0.42799999999999999</v>
      </c>
      <c r="J188" s="14">
        <f t="shared" si="21"/>
        <v>0.99902000000000002</v>
      </c>
      <c r="K188" s="14">
        <f t="shared" si="24"/>
        <v>1</v>
      </c>
      <c r="L188" s="14">
        <f t="shared" si="23"/>
        <v>1</v>
      </c>
    </row>
    <row r="189" spans="2:12" x14ac:dyDescent="0.15">
      <c r="B189">
        <v>21.5</v>
      </c>
      <c r="C189">
        <f t="shared" si="16"/>
        <v>0.64500000000000002</v>
      </c>
      <c r="D189" s="14">
        <f t="shared" si="17"/>
        <v>0.92496875000000001</v>
      </c>
      <c r="E189" s="14">
        <f t="shared" si="18"/>
        <v>0.99887499999999996</v>
      </c>
      <c r="F189" s="14">
        <f t="shared" si="19"/>
        <v>1</v>
      </c>
      <c r="H189">
        <v>21.5</v>
      </c>
      <c r="I189">
        <f t="shared" si="20"/>
        <v>0.43</v>
      </c>
      <c r="J189" s="14">
        <f t="shared" si="21"/>
        <v>0.99887499999999996</v>
      </c>
      <c r="K189" s="14">
        <f t="shared" si="24"/>
        <v>1</v>
      </c>
      <c r="L189" s="14">
        <f t="shared" si="23"/>
        <v>1</v>
      </c>
    </row>
    <row r="190" spans="2:12" x14ac:dyDescent="0.15">
      <c r="B190">
        <v>21.6</v>
      </c>
      <c r="C190">
        <f t="shared" si="16"/>
        <v>0.64800000000000002</v>
      </c>
      <c r="D190" s="14">
        <f t="shared" si="17"/>
        <v>0.92312000000000005</v>
      </c>
      <c r="E190" s="14">
        <f t="shared" si="18"/>
        <v>0.99872000000000005</v>
      </c>
      <c r="F190" s="14">
        <f t="shared" si="19"/>
        <v>1</v>
      </c>
      <c r="H190">
        <v>21.6</v>
      </c>
      <c r="I190">
        <f t="shared" si="20"/>
        <v>0.43200000000000005</v>
      </c>
      <c r="J190" s="14">
        <f t="shared" si="21"/>
        <v>0.99872000000000005</v>
      </c>
      <c r="K190" s="14">
        <f t="shared" si="24"/>
        <v>1</v>
      </c>
      <c r="L190" s="14">
        <f t="shared" si="23"/>
        <v>1</v>
      </c>
    </row>
    <row r="191" spans="2:12" x14ac:dyDescent="0.15">
      <c r="B191">
        <v>21.7</v>
      </c>
      <c r="C191">
        <f t="shared" si="16"/>
        <v>0.65099999999999991</v>
      </c>
      <c r="D191" s="14">
        <f t="shared" si="17"/>
        <v>0.92124875000000006</v>
      </c>
      <c r="E191" s="14">
        <f t="shared" si="18"/>
        <v>0.99855499999999997</v>
      </c>
      <c r="F191" s="14">
        <f t="shared" si="19"/>
        <v>1</v>
      </c>
      <c r="H191">
        <v>21.7</v>
      </c>
      <c r="I191">
        <f t="shared" si="20"/>
        <v>0.434</v>
      </c>
      <c r="J191" s="14">
        <f t="shared" si="21"/>
        <v>0.99855499999999997</v>
      </c>
      <c r="K191" s="14">
        <f t="shared" si="24"/>
        <v>1</v>
      </c>
      <c r="L191" s="14">
        <f t="shared" si="23"/>
        <v>1</v>
      </c>
    </row>
    <row r="192" spans="2:12" x14ac:dyDescent="0.15">
      <c r="B192">
        <v>21.8</v>
      </c>
      <c r="C192">
        <f t="shared" si="16"/>
        <v>0.65400000000000003</v>
      </c>
      <c r="D192" s="14">
        <f t="shared" si="17"/>
        <v>0.91935500000000003</v>
      </c>
      <c r="E192" s="14">
        <f t="shared" si="18"/>
        <v>0.99838000000000005</v>
      </c>
      <c r="F192" s="14">
        <f t="shared" si="19"/>
        <v>1</v>
      </c>
      <c r="H192">
        <v>21.8</v>
      </c>
      <c r="I192">
        <f t="shared" si="20"/>
        <v>0.436</v>
      </c>
      <c r="J192" s="14">
        <f t="shared" si="21"/>
        <v>0.99838000000000005</v>
      </c>
      <c r="K192" s="14">
        <f t="shared" si="24"/>
        <v>1</v>
      </c>
      <c r="L192" s="14">
        <f t="shared" si="23"/>
        <v>1</v>
      </c>
    </row>
    <row r="193" spans="2:12" x14ac:dyDescent="0.15">
      <c r="B193">
        <v>21.9</v>
      </c>
      <c r="C193">
        <f t="shared" si="16"/>
        <v>0.65699999999999992</v>
      </c>
      <c r="D193" s="14">
        <f t="shared" si="17"/>
        <v>0.91743875000000008</v>
      </c>
      <c r="E193" s="14">
        <f t="shared" si="18"/>
        <v>0.99819500000000005</v>
      </c>
      <c r="F193" s="14">
        <f t="shared" si="19"/>
        <v>1</v>
      </c>
      <c r="H193">
        <v>21.9</v>
      </c>
      <c r="I193">
        <f t="shared" si="20"/>
        <v>0.438</v>
      </c>
      <c r="J193" s="14">
        <f t="shared" si="21"/>
        <v>0.99819500000000005</v>
      </c>
      <c r="K193" s="14">
        <f t="shared" si="24"/>
        <v>1</v>
      </c>
      <c r="L193" s="14">
        <f t="shared" si="23"/>
        <v>1</v>
      </c>
    </row>
    <row r="194" spans="2:12" x14ac:dyDescent="0.15">
      <c r="B194">
        <v>22</v>
      </c>
      <c r="C194">
        <f t="shared" si="16"/>
        <v>0.65999999999999992</v>
      </c>
      <c r="D194" s="14">
        <f t="shared" si="17"/>
        <v>0.91550000000000009</v>
      </c>
      <c r="E194" s="14">
        <f t="shared" si="18"/>
        <v>0.998</v>
      </c>
      <c r="F194" s="14">
        <f t="shared" si="19"/>
        <v>1</v>
      </c>
      <c r="H194">
        <v>22</v>
      </c>
      <c r="I194">
        <f t="shared" si="20"/>
        <v>0.44</v>
      </c>
      <c r="J194" s="14">
        <f t="shared" si="21"/>
        <v>0.998</v>
      </c>
      <c r="K194" s="14">
        <f t="shared" si="24"/>
        <v>1</v>
      </c>
      <c r="L194" s="14">
        <f t="shared" si="23"/>
        <v>1</v>
      </c>
    </row>
    <row r="195" spans="2:12" x14ac:dyDescent="0.15">
      <c r="B195">
        <v>22.1</v>
      </c>
      <c r="C195">
        <f t="shared" si="16"/>
        <v>0.66300000000000003</v>
      </c>
      <c r="D195" s="14">
        <f t="shared" si="17"/>
        <v>0.91353875000000007</v>
      </c>
      <c r="E195" s="14">
        <f t="shared" si="18"/>
        <v>0.99779499999999999</v>
      </c>
      <c r="F195" s="14">
        <f t="shared" si="19"/>
        <v>1</v>
      </c>
      <c r="H195">
        <v>22.1</v>
      </c>
      <c r="I195">
        <f t="shared" si="20"/>
        <v>0.44200000000000006</v>
      </c>
      <c r="J195" s="14">
        <f t="shared" si="21"/>
        <v>0.99779499999999999</v>
      </c>
      <c r="K195" s="14">
        <f t="shared" si="24"/>
        <v>1</v>
      </c>
      <c r="L195" s="14">
        <f t="shared" si="23"/>
        <v>1</v>
      </c>
    </row>
    <row r="196" spans="2:12" x14ac:dyDescent="0.15">
      <c r="B196">
        <v>22.2</v>
      </c>
      <c r="C196">
        <f t="shared" si="16"/>
        <v>0.66599999999999993</v>
      </c>
      <c r="D196" s="14">
        <f t="shared" si="17"/>
        <v>0.911555</v>
      </c>
      <c r="E196" s="14">
        <f t="shared" si="18"/>
        <v>0.99758000000000002</v>
      </c>
      <c r="F196" s="14">
        <f t="shared" si="19"/>
        <v>1</v>
      </c>
      <c r="H196">
        <v>22.2</v>
      </c>
      <c r="I196">
        <f t="shared" si="20"/>
        <v>0.44400000000000001</v>
      </c>
      <c r="J196" s="14">
        <f t="shared" si="21"/>
        <v>0.99758000000000002</v>
      </c>
      <c r="K196" s="14">
        <f t="shared" si="24"/>
        <v>1</v>
      </c>
      <c r="L196" s="14">
        <f t="shared" si="23"/>
        <v>1</v>
      </c>
    </row>
    <row r="197" spans="2:12" x14ac:dyDescent="0.15">
      <c r="B197">
        <v>22.3</v>
      </c>
      <c r="C197">
        <f t="shared" ref="C197:C260" si="25">B197*0.03</f>
        <v>0.66900000000000004</v>
      </c>
      <c r="D197" s="14">
        <f t="shared" ref="D197:D260" si="26">IF(C197&lt;D$3,1,IF(C197&gt;=D$3*2,1.6*D$3/C197,1-0.2*(C197/D$3-1)^2))</f>
        <v>0.90954874999999991</v>
      </c>
      <c r="E197" s="14">
        <f t="shared" ref="E197:E260" si="27">IF(C197&lt;E$3,1,IF(C197&gt;=E$3*2,1.6*E$3/C197,1-0.2*(C197/E$3-1)^2))</f>
        <v>0.99735499999999999</v>
      </c>
      <c r="F197" s="14">
        <f t="shared" ref="F197:F260" si="28">IF(C197&lt;F$3,1,IF(C197&gt;=F$3*2,1.6*F$3/C197,1-0.2*(C197/F$3-1)^2))</f>
        <v>1</v>
      </c>
      <c r="H197">
        <v>22.3</v>
      </c>
      <c r="I197">
        <f t="shared" ref="I197:I260" si="29">H197*0.02</f>
        <v>0.44600000000000001</v>
      </c>
      <c r="J197" s="14">
        <f t="shared" ref="J197:J260" si="30">IF(I197&lt;J$3,1,IF(I197&gt;=J$3*2,1.6*J$3/I197,1-0.2*(I197/J$3-1)^2))</f>
        <v>0.99735499999999999</v>
      </c>
      <c r="K197" s="14">
        <f t="shared" si="24"/>
        <v>1</v>
      </c>
      <c r="L197" s="14">
        <f t="shared" ref="L197:L260" si="31">IF(I197&lt;L$3,1,IF(I197&gt;=L$3*2,1.6*L$3/I197,1-0.2*(I197/L$3-1)^2))</f>
        <v>1</v>
      </c>
    </row>
    <row r="198" spans="2:12" x14ac:dyDescent="0.15">
      <c r="B198">
        <v>22.4</v>
      </c>
      <c r="C198">
        <f t="shared" si="25"/>
        <v>0.67199999999999993</v>
      </c>
      <c r="D198" s="14">
        <f t="shared" si="26"/>
        <v>0.9075200000000001</v>
      </c>
      <c r="E198" s="14">
        <f t="shared" si="27"/>
        <v>0.99712000000000001</v>
      </c>
      <c r="F198" s="14">
        <f t="shared" si="28"/>
        <v>1</v>
      </c>
      <c r="H198">
        <v>22.4</v>
      </c>
      <c r="I198">
        <f t="shared" si="29"/>
        <v>0.44799999999999995</v>
      </c>
      <c r="J198" s="14">
        <f t="shared" si="30"/>
        <v>0.99712000000000001</v>
      </c>
      <c r="K198" s="14">
        <f t="shared" si="24"/>
        <v>1</v>
      </c>
      <c r="L198" s="14">
        <f t="shared" si="31"/>
        <v>1</v>
      </c>
    </row>
    <row r="199" spans="2:12" x14ac:dyDescent="0.15">
      <c r="B199">
        <v>22.5</v>
      </c>
      <c r="C199">
        <f t="shared" si="25"/>
        <v>0.67499999999999993</v>
      </c>
      <c r="D199" s="14">
        <f t="shared" si="26"/>
        <v>0.90546875000000004</v>
      </c>
      <c r="E199" s="14">
        <f t="shared" si="27"/>
        <v>0.99687499999999996</v>
      </c>
      <c r="F199" s="14">
        <f t="shared" si="28"/>
        <v>1</v>
      </c>
      <c r="H199">
        <v>22.5</v>
      </c>
      <c r="I199">
        <f t="shared" si="29"/>
        <v>0.45</v>
      </c>
      <c r="J199" s="14">
        <f t="shared" si="30"/>
        <v>0.99687499999999996</v>
      </c>
      <c r="K199" s="14">
        <f t="shared" si="24"/>
        <v>1</v>
      </c>
      <c r="L199" s="14">
        <f t="shared" si="31"/>
        <v>1</v>
      </c>
    </row>
    <row r="200" spans="2:12" x14ac:dyDescent="0.15">
      <c r="B200">
        <v>22.6</v>
      </c>
      <c r="C200">
        <f t="shared" si="25"/>
        <v>0.67800000000000005</v>
      </c>
      <c r="D200" s="14">
        <f t="shared" si="26"/>
        <v>0.90339499999999995</v>
      </c>
      <c r="E200" s="14">
        <f t="shared" si="27"/>
        <v>0.99661999999999995</v>
      </c>
      <c r="F200" s="14">
        <f t="shared" si="28"/>
        <v>1</v>
      </c>
      <c r="H200">
        <v>22.6</v>
      </c>
      <c r="I200">
        <f t="shared" si="29"/>
        <v>0.45200000000000001</v>
      </c>
      <c r="J200" s="14">
        <f t="shared" si="30"/>
        <v>0.99662000000000006</v>
      </c>
      <c r="K200" s="14">
        <f t="shared" si="24"/>
        <v>1</v>
      </c>
      <c r="L200" s="14">
        <f t="shared" si="31"/>
        <v>1</v>
      </c>
    </row>
    <row r="201" spans="2:12" x14ac:dyDescent="0.15">
      <c r="B201">
        <v>22.7</v>
      </c>
      <c r="C201">
        <f t="shared" si="25"/>
        <v>0.68099999999999994</v>
      </c>
      <c r="D201" s="14">
        <f t="shared" si="26"/>
        <v>0.90129875000000004</v>
      </c>
      <c r="E201" s="14">
        <f t="shared" si="27"/>
        <v>0.99635499999999999</v>
      </c>
      <c r="F201" s="14">
        <f t="shared" si="28"/>
        <v>1</v>
      </c>
      <c r="H201">
        <v>22.7</v>
      </c>
      <c r="I201">
        <f t="shared" si="29"/>
        <v>0.45400000000000001</v>
      </c>
      <c r="J201" s="14">
        <f t="shared" si="30"/>
        <v>0.99635499999999999</v>
      </c>
      <c r="K201" s="14">
        <f t="shared" si="24"/>
        <v>1</v>
      </c>
      <c r="L201" s="14">
        <f t="shared" si="31"/>
        <v>1</v>
      </c>
    </row>
    <row r="202" spans="2:12" x14ac:dyDescent="0.15">
      <c r="B202">
        <v>22.8</v>
      </c>
      <c r="C202">
        <f t="shared" si="25"/>
        <v>0.68399999999999994</v>
      </c>
      <c r="D202" s="14">
        <f t="shared" si="26"/>
        <v>0.89918000000000009</v>
      </c>
      <c r="E202" s="14">
        <f t="shared" si="27"/>
        <v>0.99607999999999997</v>
      </c>
      <c r="F202" s="14">
        <f t="shared" si="28"/>
        <v>1</v>
      </c>
      <c r="H202">
        <v>22.8</v>
      </c>
      <c r="I202">
        <f t="shared" si="29"/>
        <v>0.45600000000000002</v>
      </c>
      <c r="J202" s="14">
        <f t="shared" si="30"/>
        <v>0.99607999999999997</v>
      </c>
      <c r="K202" s="14">
        <f t="shared" si="24"/>
        <v>1</v>
      </c>
      <c r="L202" s="14">
        <f t="shared" si="31"/>
        <v>1</v>
      </c>
    </row>
    <row r="203" spans="2:12" x14ac:dyDescent="0.15">
      <c r="B203">
        <v>22.9</v>
      </c>
      <c r="C203">
        <f t="shared" si="25"/>
        <v>0.68699999999999994</v>
      </c>
      <c r="D203" s="14">
        <f t="shared" si="26"/>
        <v>0.89703875000000011</v>
      </c>
      <c r="E203" s="14">
        <f t="shared" si="27"/>
        <v>0.99579499999999999</v>
      </c>
      <c r="F203" s="14">
        <f t="shared" si="28"/>
        <v>1</v>
      </c>
      <c r="H203">
        <v>22.9</v>
      </c>
      <c r="I203">
        <f t="shared" si="29"/>
        <v>0.45799999999999996</v>
      </c>
      <c r="J203" s="14">
        <f t="shared" si="30"/>
        <v>0.99579499999999999</v>
      </c>
      <c r="K203" s="14">
        <f t="shared" si="24"/>
        <v>1</v>
      </c>
      <c r="L203" s="14">
        <f t="shared" si="31"/>
        <v>1</v>
      </c>
    </row>
    <row r="204" spans="2:12" x14ac:dyDescent="0.15">
      <c r="B204">
        <v>23</v>
      </c>
      <c r="C204">
        <f t="shared" si="25"/>
        <v>0.69</v>
      </c>
      <c r="D204" s="14">
        <f t="shared" si="26"/>
        <v>0.89487500000000009</v>
      </c>
      <c r="E204" s="14">
        <f t="shared" si="27"/>
        <v>0.99550000000000005</v>
      </c>
      <c r="F204" s="14">
        <f t="shared" si="28"/>
        <v>1</v>
      </c>
      <c r="H204">
        <v>23</v>
      </c>
      <c r="I204">
        <f t="shared" si="29"/>
        <v>0.46</v>
      </c>
      <c r="J204" s="14">
        <f t="shared" si="30"/>
        <v>0.99550000000000005</v>
      </c>
      <c r="K204" s="14">
        <f t="shared" si="24"/>
        <v>1</v>
      </c>
      <c r="L204" s="14">
        <f t="shared" si="31"/>
        <v>1</v>
      </c>
    </row>
    <row r="205" spans="2:12" x14ac:dyDescent="0.15">
      <c r="B205">
        <v>23.1</v>
      </c>
      <c r="C205">
        <f t="shared" si="25"/>
        <v>0.69300000000000006</v>
      </c>
      <c r="D205" s="14">
        <f t="shared" si="26"/>
        <v>0.89268874999999992</v>
      </c>
      <c r="E205" s="14">
        <f t="shared" si="27"/>
        <v>0.99519499999999994</v>
      </c>
      <c r="F205" s="14">
        <f t="shared" si="28"/>
        <v>1</v>
      </c>
      <c r="H205">
        <v>23.1</v>
      </c>
      <c r="I205">
        <f t="shared" si="29"/>
        <v>0.46200000000000002</v>
      </c>
      <c r="J205" s="14">
        <f t="shared" si="30"/>
        <v>0.99519500000000005</v>
      </c>
      <c r="K205" s="14">
        <f t="shared" si="24"/>
        <v>1</v>
      </c>
      <c r="L205" s="14">
        <f t="shared" si="31"/>
        <v>1</v>
      </c>
    </row>
    <row r="206" spans="2:12" x14ac:dyDescent="0.15">
      <c r="B206">
        <v>23.2</v>
      </c>
      <c r="C206">
        <f t="shared" si="25"/>
        <v>0.69599999999999995</v>
      </c>
      <c r="D206" s="14">
        <f t="shared" si="26"/>
        <v>0.89048000000000005</v>
      </c>
      <c r="E206" s="14">
        <f t="shared" si="27"/>
        <v>0.99487999999999999</v>
      </c>
      <c r="F206" s="14">
        <f t="shared" si="28"/>
        <v>1</v>
      </c>
      <c r="H206">
        <v>23.2</v>
      </c>
      <c r="I206">
        <f t="shared" si="29"/>
        <v>0.46399999999999997</v>
      </c>
      <c r="J206" s="14">
        <f t="shared" si="30"/>
        <v>0.99487999999999999</v>
      </c>
      <c r="K206" s="14">
        <f t="shared" si="24"/>
        <v>1</v>
      </c>
      <c r="L206" s="14">
        <f t="shared" si="31"/>
        <v>1</v>
      </c>
    </row>
    <row r="207" spans="2:12" x14ac:dyDescent="0.15">
      <c r="B207">
        <v>23.3</v>
      </c>
      <c r="C207">
        <f t="shared" si="25"/>
        <v>0.69899999999999995</v>
      </c>
      <c r="D207" s="14">
        <f t="shared" si="26"/>
        <v>0.88824875000000003</v>
      </c>
      <c r="E207" s="14">
        <f t="shared" si="27"/>
        <v>0.99455499999999997</v>
      </c>
      <c r="F207" s="14">
        <f t="shared" si="28"/>
        <v>1</v>
      </c>
      <c r="H207">
        <v>23.3</v>
      </c>
      <c r="I207">
        <f t="shared" si="29"/>
        <v>0.46600000000000003</v>
      </c>
      <c r="J207" s="14">
        <f t="shared" si="30"/>
        <v>0.99455499999999997</v>
      </c>
      <c r="K207" s="14">
        <f t="shared" si="24"/>
        <v>1</v>
      </c>
      <c r="L207" s="14">
        <f t="shared" si="31"/>
        <v>1</v>
      </c>
    </row>
    <row r="208" spans="2:12" x14ac:dyDescent="0.15">
      <c r="B208">
        <v>23.4</v>
      </c>
      <c r="C208">
        <f t="shared" si="25"/>
        <v>0.70199999999999996</v>
      </c>
      <c r="D208" s="14">
        <f t="shared" si="26"/>
        <v>0.88599499999999998</v>
      </c>
      <c r="E208" s="14">
        <f t="shared" si="27"/>
        <v>0.99421999999999999</v>
      </c>
      <c r="F208" s="14">
        <f t="shared" si="28"/>
        <v>1</v>
      </c>
      <c r="H208">
        <v>23.4</v>
      </c>
      <c r="I208">
        <f t="shared" si="29"/>
        <v>0.46799999999999997</v>
      </c>
      <c r="J208" s="14">
        <f t="shared" si="30"/>
        <v>0.99421999999999999</v>
      </c>
      <c r="K208" s="14">
        <f t="shared" si="24"/>
        <v>1</v>
      </c>
      <c r="L208" s="14">
        <f t="shared" si="31"/>
        <v>1</v>
      </c>
    </row>
    <row r="209" spans="2:12" x14ac:dyDescent="0.15">
      <c r="B209">
        <v>23.5</v>
      </c>
      <c r="C209">
        <f t="shared" si="25"/>
        <v>0.70499999999999996</v>
      </c>
      <c r="D209" s="14">
        <f t="shared" si="26"/>
        <v>0.88371875000000011</v>
      </c>
      <c r="E209" s="14">
        <f t="shared" si="27"/>
        <v>0.99387499999999995</v>
      </c>
      <c r="F209" s="14">
        <f t="shared" si="28"/>
        <v>1</v>
      </c>
      <c r="H209">
        <v>23.5</v>
      </c>
      <c r="I209">
        <f t="shared" si="29"/>
        <v>0.47000000000000003</v>
      </c>
      <c r="J209" s="14">
        <f t="shared" si="30"/>
        <v>0.99387499999999995</v>
      </c>
      <c r="K209" s="14">
        <f t="shared" si="24"/>
        <v>1</v>
      </c>
      <c r="L209" s="14">
        <f t="shared" si="31"/>
        <v>1</v>
      </c>
    </row>
    <row r="210" spans="2:12" x14ac:dyDescent="0.15">
      <c r="B210">
        <v>23.6</v>
      </c>
      <c r="C210">
        <f t="shared" si="25"/>
        <v>0.70799999999999996</v>
      </c>
      <c r="D210" s="14">
        <f t="shared" si="26"/>
        <v>0.88142000000000009</v>
      </c>
      <c r="E210" s="14">
        <f t="shared" si="27"/>
        <v>0.99351999999999996</v>
      </c>
      <c r="F210" s="14">
        <f t="shared" si="28"/>
        <v>1</v>
      </c>
      <c r="H210">
        <v>23.6</v>
      </c>
      <c r="I210">
        <f t="shared" si="29"/>
        <v>0.47200000000000003</v>
      </c>
      <c r="J210" s="14">
        <f t="shared" si="30"/>
        <v>0.99351999999999996</v>
      </c>
      <c r="K210" s="14">
        <f t="shared" si="24"/>
        <v>1</v>
      </c>
      <c r="L210" s="14">
        <f t="shared" si="31"/>
        <v>1</v>
      </c>
    </row>
    <row r="211" spans="2:12" x14ac:dyDescent="0.15">
      <c r="B211">
        <v>23.7</v>
      </c>
      <c r="C211">
        <f t="shared" si="25"/>
        <v>0.71099999999999997</v>
      </c>
      <c r="D211" s="14">
        <f t="shared" si="26"/>
        <v>0.87909875000000004</v>
      </c>
      <c r="E211" s="14">
        <f t="shared" si="27"/>
        <v>0.99315500000000001</v>
      </c>
      <c r="F211" s="14">
        <f t="shared" si="28"/>
        <v>1</v>
      </c>
      <c r="H211">
        <v>23.7</v>
      </c>
      <c r="I211">
        <f t="shared" si="29"/>
        <v>0.47399999999999998</v>
      </c>
      <c r="J211" s="14">
        <f t="shared" si="30"/>
        <v>0.99315500000000001</v>
      </c>
      <c r="K211" s="14">
        <f t="shared" si="24"/>
        <v>1</v>
      </c>
      <c r="L211" s="14">
        <f t="shared" si="31"/>
        <v>1</v>
      </c>
    </row>
    <row r="212" spans="2:12" x14ac:dyDescent="0.15">
      <c r="B212">
        <v>23.8</v>
      </c>
      <c r="C212">
        <f t="shared" si="25"/>
        <v>0.71399999999999997</v>
      </c>
      <c r="D212" s="14">
        <f t="shared" si="26"/>
        <v>0.87675499999999995</v>
      </c>
      <c r="E212" s="14">
        <f t="shared" si="27"/>
        <v>0.99278</v>
      </c>
      <c r="F212" s="14">
        <f t="shared" si="28"/>
        <v>1</v>
      </c>
      <c r="H212">
        <v>23.8</v>
      </c>
      <c r="I212">
        <f t="shared" si="29"/>
        <v>0.47600000000000003</v>
      </c>
      <c r="J212" s="14">
        <f t="shared" si="30"/>
        <v>0.99278</v>
      </c>
      <c r="K212" s="14">
        <f t="shared" si="24"/>
        <v>1</v>
      </c>
      <c r="L212" s="14">
        <f t="shared" si="31"/>
        <v>1</v>
      </c>
    </row>
    <row r="213" spans="2:12" x14ac:dyDescent="0.15">
      <c r="B213">
        <v>23.9</v>
      </c>
      <c r="C213">
        <f t="shared" si="25"/>
        <v>0.71699999999999997</v>
      </c>
      <c r="D213" s="14">
        <f t="shared" si="26"/>
        <v>0.87438875000000005</v>
      </c>
      <c r="E213" s="14">
        <f t="shared" si="27"/>
        <v>0.99239500000000003</v>
      </c>
      <c r="F213" s="14">
        <f t="shared" si="28"/>
        <v>1</v>
      </c>
      <c r="H213">
        <v>23.9</v>
      </c>
      <c r="I213">
        <f t="shared" si="29"/>
        <v>0.47799999999999998</v>
      </c>
      <c r="J213" s="14">
        <f t="shared" si="30"/>
        <v>0.99239500000000003</v>
      </c>
      <c r="K213" s="14">
        <f t="shared" si="24"/>
        <v>1</v>
      </c>
      <c r="L213" s="14">
        <f t="shared" si="31"/>
        <v>1</v>
      </c>
    </row>
    <row r="214" spans="2:12" x14ac:dyDescent="0.15">
      <c r="B214">
        <v>24</v>
      </c>
      <c r="C214">
        <f t="shared" si="25"/>
        <v>0.72</v>
      </c>
      <c r="D214" s="14">
        <f t="shared" si="26"/>
        <v>0.87200000000000011</v>
      </c>
      <c r="E214" s="14">
        <f t="shared" si="27"/>
        <v>0.99199999999999999</v>
      </c>
      <c r="F214" s="14">
        <f t="shared" si="28"/>
        <v>1</v>
      </c>
      <c r="H214">
        <v>24</v>
      </c>
      <c r="I214">
        <f t="shared" si="29"/>
        <v>0.48</v>
      </c>
      <c r="J214" s="14">
        <f t="shared" si="30"/>
        <v>0.99199999999999999</v>
      </c>
      <c r="K214" s="14">
        <f t="shared" si="24"/>
        <v>1</v>
      </c>
      <c r="L214" s="14">
        <f t="shared" si="31"/>
        <v>1</v>
      </c>
    </row>
    <row r="215" spans="2:12" x14ac:dyDescent="0.15">
      <c r="B215">
        <v>24.1</v>
      </c>
      <c r="C215">
        <f t="shared" si="25"/>
        <v>0.72299999999999998</v>
      </c>
      <c r="D215" s="14">
        <f t="shared" si="26"/>
        <v>0.86958875000000002</v>
      </c>
      <c r="E215" s="14">
        <f t="shared" si="27"/>
        <v>0.991595</v>
      </c>
      <c r="F215" s="14">
        <f t="shared" si="28"/>
        <v>1</v>
      </c>
      <c r="H215">
        <v>24.1</v>
      </c>
      <c r="I215">
        <f t="shared" si="29"/>
        <v>0.48200000000000004</v>
      </c>
      <c r="J215" s="14">
        <f t="shared" si="30"/>
        <v>0.991595</v>
      </c>
      <c r="K215" s="14">
        <f t="shared" si="24"/>
        <v>1</v>
      </c>
      <c r="L215" s="14">
        <f t="shared" si="31"/>
        <v>1</v>
      </c>
    </row>
    <row r="216" spans="2:12" x14ac:dyDescent="0.15">
      <c r="B216">
        <v>24.2</v>
      </c>
      <c r="C216">
        <f t="shared" si="25"/>
        <v>0.72599999999999998</v>
      </c>
      <c r="D216" s="14">
        <f t="shared" si="26"/>
        <v>0.86715500000000001</v>
      </c>
      <c r="E216" s="14">
        <f t="shared" si="27"/>
        <v>0.99117999999999995</v>
      </c>
      <c r="F216" s="14">
        <f t="shared" si="28"/>
        <v>1</v>
      </c>
      <c r="H216">
        <v>24.2</v>
      </c>
      <c r="I216">
        <f t="shared" si="29"/>
        <v>0.48399999999999999</v>
      </c>
      <c r="J216" s="14">
        <f t="shared" si="30"/>
        <v>0.99117999999999995</v>
      </c>
      <c r="K216" s="14">
        <f t="shared" si="24"/>
        <v>1</v>
      </c>
      <c r="L216" s="14">
        <f t="shared" si="31"/>
        <v>1</v>
      </c>
    </row>
    <row r="217" spans="2:12" x14ac:dyDescent="0.15">
      <c r="B217">
        <v>24.3</v>
      </c>
      <c r="C217">
        <f t="shared" si="25"/>
        <v>0.72899999999999998</v>
      </c>
      <c r="D217" s="14">
        <f t="shared" si="26"/>
        <v>0.86469875000000007</v>
      </c>
      <c r="E217" s="14">
        <f t="shared" si="27"/>
        <v>0.99075499999999994</v>
      </c>
      <c r="F217" s="14">
        <f t="shared" si="28"/>
        <v>1</v>
      </c>
      <c r="H217">
        <v>24.3</v>
      </c>
      <c r="I217">
        <f t="shared" si="29"/>
        <v>0.48600000000000004</v>
      </c>
      <c r="J217" s="14">
        <f t="shared" si="30"/>
        <v>0.99075499999999994</v>
      </c>
      <c r="K217" s="14">
        <f t="shared" si="24"/>
        <v>1</v>
      </c>
      <c r="L217" s="14">
        <f t="shared" si="31"/>
        <v>1</v>
      </c>
    </row>
    <row r="218" spans="2:12" x14ac:dyDescent="0.15">
      <c r="B218">
        <v>24.4</v>
      </c>
      <c r="C218">
        <f t="shared" si="25"/>
        <v>0.73199999999999998</v>
      </c>
      <c r="D218" s="14">
        <f t="shared" si="26"/>
        <v>0.86221999999999999</v>
      </c>
      <c r="E218" s="14">
        <f t="shared" si="27"/>
        <v>0.99031999999999998</v>
      </c>
      <c r="F218" s="14">
        <f t="shared" si="28"/>
        <v>1</v>
      </c>
      <c r="H218">
        <v>24.4</v>
      </c>
      <c r="I218">
        <f t="shared" si="29"/>
        <v>0.48799999999999999</v>
      </c>
      <c r="J218" s="14">
        <f t="shared" si="30"/>
        <v>0.99031999999999998</v>
      </c>
      <c r="K218" s="14">
        <f t="shared" si="24"/>
        <v>1</v>
      </c>
      <c r="L218" s="14">
        <f t="shared" si="31"/>
        <v>1</v>
      </c>
    </row>
    <row r="219" spans="2:12" x14ac:dyDescent="0.15">
      <c r="B219">
        <v>24.5</v>
      </c>
      <c r="C219">
        <f t="shared" si="25"/>
        <v>0.73499999999999999</v>
      </c>
      <c r="D219" s="14">
        <f t="shared" si="26"/>
        <v>0.85971874999999998</v>
      </c>
      <c r="E219" s="14">
        <f t="shared" si="27"/>
        <v>0.98987499999999995</v>
      </c>
      <c r="F219" s="14">
        <f t="shared" si="28"/>
        <v>1</v>
      </c>
      <c r="H219">
        <v>24.5</v>
      </c>
      <c r="I219">
        <f t="shared" si="29"/>
        <v>0.49</v>
      </c>
      <c r="J219" s="14">
        <f t="shared" si="30"/>
        <v>0.98987500000000006</v>
      </c>
      <c r="K219" s="14">
        <f t="shared" si="24"/>
        <v>1</v>
      </c>
      <c r="L219" s="14">
        <f t="shared" si="31"/>
        <v>1</v>
      </c>
    </row>
    <row r="220" spans="2:12" x14ac:dyDescent="0.15">
      <c r="B220">
        <v>24.6</v>
      </c>
      <c r="C220">
        <f t="shared" si="25"/>
        <v>0.73799999999999999</v>
      </c>
      <c r="D220" s="14">
        <f t="shared" si="26"/>
        <v>0.85719500000000004</v>
      </c>
      <c r="E220" s="14">
        <f t="shared" si="27"/>
        <v>0.98941999999999997</v>
      </c>
      <c r="F220" s="14">
        <f t="shared" si="28"/>
        <v>1</v>
      </c>
      <c r="H220">
        <v>24.6</v>
      </c>
      <c r="I220">
        <f t="shared" si="29"/>
        <v>0.49200000000000005</v>
      </c>
      <c r="J220" s="14">
        <f t="shared" si="30"/>
        <v>0.98941999999999997</v>
      </c>
      <c r="K220" s="14">
        <f t="shared" si="24"/>
        <v>1</v>
      </c>
      <c r="L220" s="14">
        <f t="shared" si="31"/>
        <v>1</v>
      </c>
    </row>
    <row r="221" spans="2:12" x14ac:dyDescent="0.15">
      <c r="B221">
        <v>24.7</v>
      </c>
      <c r="C221">
        <f t="shared" si="25"/>
        <v>0.74099999999999999</v>
      </c>
      <c r="D221" s="14">
        <f t="shared" si="26"/>
        <v>0.85464875000000007</v>
      </c>
      <c r="E221" s="14">
        <f t="shared" si="27"/>
        <v>0.98895500000000003</v>
      </c>
      <c r="F221" s="14">
        <f t="shared" si="28"/>
        <v>1</v>
      </c>
      <c r="H221">
        <v>24.7</v>
      </c>
      <c r="I221">
        <f t="shared" si="29"/>
        <v>0.49399999999999999</v>
      </c>
      <c r="J221" s="14">
        <f t="shared" si="30"/>
        <v>0.98895500000000003</v>
      </c>
      <c r="K221" s="14">
        <f t="shared" si="24"/>
        <v>1</v>
      </c>
      <c r="L221" s="14">
        <f t="shared" si="31"/>
        <v>1</v>
      </c>
    </row>
    <row r="222" spans="2:12" x14ac:dyDescent="0.15">
      <c r="B222">
        <v>24.8</v>
      </c>
      <c r="C222">
        <f t="shared" si="25"/>
        <v>0.74399999999999999</v>
      </c>
      <c r="D222" s="14">
        <f t="shared" si="26"/>
        <v>0.85208000000000006</v>
      </c>
      <c r="E222" s="14">
        <f t="shared" si="27"/>
        <v>0.98848000000000003</v>
      </c>
      <c r="F222" s="14">
        <f t="shared" si="28"/>
        <v>1</v>
      </c>
      <c r="H222">
        <v>24.8</v>
      </c>
      <c r="I222">
        <f t="shared" si="29"/>
        <v>0.49600000000000005</v>
      </c>
      <c r="J222" s="14">
        <f t="shared" si="30"/>
        <v>0.98848000000000003</v>
      </c>
      <c r="K222" s="14">
        <f t="shared" si="24"/>
        <v>1</v>
      </c>
      <c r="L222" s="14">
        <f t="shared" si="31"/>
        <v>1</v>
      </c>
    </row>
    <row r="223" spans="2:12" x14ac:dyDescent="0.15">
      <c r="B223">
        <v>24.9</v>
      </c>
      <c r="C223">
        <f t="shared" si="25"/>
        <v>0.74699999999999989</v>
      </c>
      <c r="D223" s="14">
        <f t="shared" si="26"/>
        <v>0.84948875000000013</v>
      </c>
      <c r="E223" s="14">
        <f t="shared" si="27"/>
        <v>0.98799499999999996</v>
      </c>
      <c r="F223" s="14">
        <f t="shared" si="28"/>
        <v>1</v>
      </c>
      <c r="H223">
        <v>24.9</v>
      </c>
      <c r="I223">
        <f t="shared" si="29"/>
        <v>0.498</v>
      </c>
      <c r="J223" s="14">
        <f t="shared" si="30"/>
        <v>0.98799499999999996</v>
      </c>
      <c r="K223" s="14">
        <f t="shared" si="24"/>
        <v>1</v>
      </c>
      <c r="L223" s="14">
        <f t="shared" si="31"/>
        <v>1</v>
      </c>
    </row>
    <row r="224" spans="2:12" x14ac:dyDescent="0.15">
      <c r="B224">
        <v>25</v>
      </c>
      <c r="C224">
        <f t="shared" si="25"/>
        <v>0.75</v>
      </c>
      <c r="D224" s="14">
        <f t="shared" si="26"/>
        <v>0.84687500000000004</v>
      </c>
      <c r="E224" s="14">
        <f t="shared" si="27"/>
        <v>0.98750000000000004</v>
      </c>
      <c r="F224" s="14">
        <f t="shared" si="28"/>
        <v>1</v>
      </c>
      <c r="H224">
        <v>25</v>
      </c>
      <c r="I224">
        <f t="shared" si="29"/>
        <v>0.5</v>
      </c>
      <c r="J224" s="14">
        <f t="shared" si="30"/>
        <v>0.98750000000000004</v>
      </c>
      <c r="K224" s="14">
        <f t="shared" si="24"/>
        <v>1</v>
      </c>
      <c r="L224" s="14">
        <f t="shared" si="31"/>
        <v>1</v>
      </c>
    </row>
    <row r="225" spans="2:12" x14ac:dyDescent="0.15">
      <c r="B225">
        <v>25.1</v>
      </c>
      <c r="C225">
        <f t="shared" si="25"/>
        <v>0.753</v>
      </c>
      <c r="D225" s="14">
        <f t="shared" si="26"/>
        <v>0.84423875000000004</v>
      </c>
      <c r="E225" s="14">
        <f t="shared" si="27"/>
        <v>0.98699499999999996</v>
      </c>
      <c r="F225" s="14">
        <f t="shared" si="28"/>
        <v>1</v>
      </c>
      <c r="H225">
        <v>25.1</v>
      </c>
      <c r="I225">
        <f t="shared" si="29"/>
        <v>0.502</v>
      </c>
      <c r="J225" s="14">
        <f t="shared" si="30"/>
        <v>0.98699500000000007</v>
      </c>
      <c r="K225" s="14">
        <f t="shared" si="24"/>
        <v>1</v>
      </c>
      <c r="L225" s="14">
        <f t="shared" si="31"/>
        <v>1</v>
      </c>
    </row>
    <row r="226" spans="2:12" x14ac:dyDescent="0.15">
      <c r="B226">
        <v>25.2</v>
      </c>
      <c r="C226">
        <f t="shared" si="25"/>
        <v>0.75600000000000001</v>
      </c>
      <c r="D226" s="14">
        <f t="shared" si="26"/>
        <v>0.84157999999999999</v>
      </c>
      <c r="E226" s="14">
        <f t="shared" si="27"/>
        <v>0.98648000000000002</v>
      </c>
      <c r="F226" s="14">
        <f t="shared" si="28"/>
        <v>1</v>
      </c>
      <c r="H226">
        <v>25.2</v>
      </c>
      <c r="I226">
        <f t="shared" si="29"/>
        <v>0.504</v>
      </c>
      <c r="J226" s="14">
        <f t="shared" si="30"/>
        <v>0.98648000000000002</v>
      </c>
      <c r="K226" s="14">
        <f t="shared" si="24"/>
        <v>1</v>
      </c>
      <c r="L226" s="14">
        <f t="shared" si="31"/>
        <v>1</v>
      </c>
    </row>
    <row r="227" spans="2:12" x14ac:dyDescent="0.15">
      <c r="B227">
        <v>25.3</v>
      </c>
      <c r="C227">
        <f t="shared" si="25"/>
        <v>0.75900000000000001</v>
      </c>
      <c r="D227" s="14">
        <f t="shared" si="26"/>
        <v>0.83889875000000003</v>
      </c>
      <c r="E227" s="14">
        <f t="shared" si="27"/>
        <v>0.98595500000000003</v>
      </c>
      <c r="F227" s="14">
        <f t="shared" si="28"/>
        <v>1</v>
      </c>
      <c r="H227">
        <v>25.3</v>
      </c>
      <c r="I227">
        <f t="shared" si="29"/>
        <v>0.50600000000000001</v>
      </c>
      <c r="J227" s="14">
        <f t="shared" si="30"/>
        <v>0.98595500000000003</v>
      </c>
      <c r="K227" s="14">
        <f t="shared" si="24"/>
        <v>1</v>
      </c>
      <c r="L227" s="14">
        <f t="shared" si="31"/>
        <v>1</v>
      </c>
    </row>
    <row r="228" spans="2:12" x14ac:dyDescent="0.15">
      <c r="B228">
        <v>25.4</v>
      </c>
      <c r="C228">
        <f t="shared" si="25"/>
        <v>0.7619999999999999</v>
      </c>
      <c r="D228" s="14">
        <f t="shared" si="26"/>
        <v>0.83619500000000013</v>
      </c>
      <c r="E228" s="14">
        <f t="shared" si="27"/>
        <v>0.98542000000000007</v>
      </c>
      <c r="F228" s="14">
        <f t="shared" si="28"/>
        <v>1</v>
      </c>
      <c r="H228">
        <v>25.4</v>
      </c>
      <c r="I228">
        <f t="shared" si="29"/>
        <v>0.50800000000000001</v>
      </c>
      <c r="J228" s="14">
        <f t="shared" si="30"/>
        <v>0.98541999999999996</v>
      </c>
      <c r="K228" s="14">
        <f t="shared" si="24"/>
        <v>1</v>
      </c>
      <c r="L228" s="14">
        <f t="shared" si="31"/>
        <v>1</v>
      </c>
    </row>
    <row r="229" spans="2:12" x14ac:dyDescent="0.15">
      <c r="B229">
        <v>25.5</v>
      </c>
      <c r="C229">
        <f t="shared" si="25"/>
        <v>0.76500000000000001</v>
      </c>
      <c r="D229" s="14">
        <f t="shared" si="26"/>
        <v>0.83346874999999998</v>
      </c>
      <c r="E229" s="14">
        <f t="shared" si="27"/>
        <v>0.98487499999999994</v>
      </c>
      <c r="F229" s="14">
        <f t="shared" si="28"/>
        <v>1</v>
      </c>
      <c r="H229">
        <v>25.5</v>
      </c>
      <c r="I229">
        <f t="shared" si="29"/>
        <v>0.51</v>
      </c>
      <c r="J229" s="14">
        <f t="shared" si="30"/>
        <v>0.98487500000000006</v>
      </c>
      <c r="K229" s="14">
        <f t="shared" si="24"/>
        <v>1</v>
      </c>
      <c r="L229" s="14">
        <f t="shared" si="31"/>
        <v>1</v>
      </c>
    </row>
    <row r="230" spans="2:12" x14ac:dyDescent="0.15">
      <c r="B230">
        <v>25.6</v>
      </c>
      <c r="C230">
        <f t="shared" si="25"/>
        <v>0.76800000000000002</v>
      </c>
      <c r="D230" s="14">
        <f t="shared" si="26"/>
        <v>0.83072000000000001</v>
      </c>
      <c r="E230" s="14">
        <f t="shared" si="27"/>
        <v>0.98431999999999997</v>
      </c>
      <c r="F230" s="14">
        <f t="shared" si="28"/>
        <v>1</v>
      </c>
      <c r="H230">
        <v>25.6</v>
      </c>
      <c r="I230">
        <f t="shared" si="29"/>
        <v>0.51200000000000001</v>
      </c>
      <c r="J230" s="14">
        <f t="shared" si="30"/>
        <v>0.98431999999999997</v>
      </c>
      <c r="K230" s="14">
        <f t="shared" si="24"/>
        <v>1</v>
      </c>
      <c r="L230" s="14">
        <f t="shared" si="31"/>
        <v>1</v>
      </c>
    </row>
    <row r="231" spans="2:12" x14ac:dyDescent="0.15">
      <c r="B231">
        <v>25.7</v>
      </c>
      <c r="C231">
        <f t="shared" si="25"/>
        <v>0.77099999999999991</v>
      </c>
      <c r="D231" s="14">
        <f t="shared" si="26"/>
        <v>0.82794875000000001</v>
      </c>
      <c r="E231" s="14">
        <f t="shared" si="27"/>
        <v>0.98375500000000005</v>
      </c>
      <c r="F231" s="14">
        <f t="shared" si="28"/>
        <v>1</v>
      </c>
      <c r="H231">
        <v>25.7</v>
      </c>
      <c r="I231">
        <f t="shared" si="29"/>
        <v>0.51400000000000001</v>
      </c>
      <c r="J231" s="14">
        <f t="shared" si="30"/>
        <v>0.98375500000000005</v>
      </c>
      <c r="K231" s="14">
        <f t="shared" si="24"/>
        <v>1</v>
      </c>
      <c r="L231" s="14">
        <f t="shared" si="31"/>
        <v>1</v>
      </c>
    </row>
    <row r="232" spans="2:12" x14ac:dyDescent="0.15">
      <c r="B232">
        <v>25.8</v>
      </c>
      <c r="C232">
        <f t="shared" si="25"/>
        <v>0.77400000000000002</v>
      </c>
      <c r="D232" s="14">
        <f t="shared" si="26"/>
        <v>0.82515499999999997</v>
      </c>
      <c r="E232" s="14">
        <f t="shared" si="27"/>
        <v>0.98317999999999994</v>
      </c>
      <c r="F232" s="14">
        <f t="shared" si="28"/>
        <v>1</v>
      </c>
      <c r="H232">
        <v>25.8</v>
      </c>
      <c r="I232">
        <f t="shared" si="29"/>
        <v>0.51600000000000001</v>
      </c>
      <c r="J232" s="14">
        <f t="shared" si="30"/>
        <v>0.98317999999999994</v>
      </c>
      <c r="K232" s="14">
        <f t="shared" si="24"/>
        <v>1</v>
      </c>
      <c r="L232" s="14">
        <f t="shared" si="31"/>
        <v>1</v>
      </c>
    </row>
    <row r="233" spans="2:12" x14ac:dyDescent="0.15">
      <c r="B233">
        <v>25.9</v>
      </c>
      <c r="C233">
        <f t="shared" si="25"/>
        <v>0.77699999999999991</v>
      </c>
      <c r="D233" s="14">
        <f t="shared" si="26"/>
        <v>0.82233875000000012</v>
      </c>
      <c r="E233" s="14">
        <f t="shared" si="27"/>
        <v>0.982595</v>
      </c>
      <c r="F233" s="14">
        <f t="shared" si="28"/>
        <v>1</v>
      </c>
      <c r="H233">
        <v>25.9</v>
      </c>
      <c r="I233">
        <f t="shared" si="29"/>
        <v>0.51800000000000002</v>
      </c>
      <c r="J233" s="14">
        <f t="shared" si="30"/>
        <v>0.982595</v>
      </c>
      <c r="K233" s="14">
        <f t="shared" si="24"/>
        <v>1</v>
      </c>
      <c r="L233" s="14">
        <f t="shared" si="31"/>
        <v>1</v>
      </c>
    </row>
    <row r="234" spans="2:12" x14ac:dyDescent="0.15">
      <c r="B234">
        <v>26</v>
      </c>
      <c r="C234">
        <f t="shared" si="25"/>
        <v>0.78</v>
      </c>
      <c r="D234" s="14">
        <f t="shared" si="26"/>
        <v>0.81950000000000001</v>
      </c>
      <c r="E234" s="14">
        <f t="shared" si="27"/>
        <v>0.98199999999999998</v>
      </c>
      <c r="F234" s="14">
        <f t="shared" si="28"/>
        <v>1</v>
      </c>
      <c r="H234">
        <v>26</v>
      </c>
      <c r="I234">
        <f t="shared" si="29"/>
        <v>0.52</v>
      </c>
      <c r="J234" s="14">
        <f t="shared" si="30"/>
        <v>0.98199999999999998</v>
      </c>
      <c r="K234" s="14">
        <f t="shared" si="24"/>
        <v>1</v>
      </c>
      <c r="L234" s="14">
        <f t="shared" si="31"/>
        <v>1</v>
      </c>
    </row>
    <row r="235" spans="2:12" x14ac:dyDescent="0.15">
      <c r="B235">
        <v>26.1</v>
      </c>
      <c r="C235">
        <f t="shared" si="25"/>
        <v>0.78300000000000003</v>
      </c>
      <c r="D235" s="14">
        <f t="shared" si="26"/>
        <v>0.81663874999999997</v>
      </c>
      <c r="E235" s="14">
        <f t="shared" si="27"/>
        <v>0.98139500000000002</v>
      </c>
      <c r="F235" s="14">
        <f t="shared" si="28"/>
        <v>1</v>
      </c>
      <c r="H235">
        <v>26.1</v>
      </c>
      <c r="I235">
        <f t="shared" si="29"/>
        <v>0.52200000000000002</v>
      </c>
      <c r="J235" s="14">
        <f t="shared" si="30"/>
        <v>0.98139500000000002</v>
      </c>
      <c r="K235" s="14">
        <f t="shared" si="24"/>
        <v>1</v>
      </c>
      <c r="L235" s="14">
        <f t="shared" si="31"/>
        <v>1</v>
      </c>
    </row>
    <row r="236" spans="2:12" x14ac:dyDescent="0.15">
      <c r="B236">
        <v>26.2</v>
      </c>
      <c r="C236">
        <f t="shared" si="25"/>
        <v>0.78599999999999992</v>
      </c>
      <c r="D236" s="14">
        <f t="shared" si="26"/>
        <v>0.81375500000000012</v>
      </c>
      <c r="E236" s="14">
        <f t="shared" si="27"/>
        <v>0.98077999999999999</v>
      </c>
      <c r="F236" s="14">
        <f t="shared" si="28"/>
        <v>1</v>
      </c>
      <c r="H236">
        <v>26.2</v>
      </c>
      <c r="I236">
        <f t="shared" si="29"/>
        <v>0.52400000000000002</v>
      </c>
      <c r="J236" s="14">
        <f t="shared" si="30"/>
        <v>0.98077999999999999</v>
      </c>
      <c r="K236" s="14">
        <f t="shared" si="24"/>
        <v>1</v>
      </c>
      <c r="L236" s="14">
        <f t="shared" si="31"/>
        <v>1</v>
      </c>
    </row>
    <row r="237" spans="2:12" x14ac:dyDescent="0.15">
      <c r="B237">
        <v>26.3</v>
      </c>
      <c r="C237">
        <f t="shared" si="25"/>
        <v>0.78900000000000003</v>
      </c>
      <c r="D237" s="14">
        <f t="shared" si="26"/>
        <v>0.81084875000000001</v>
      </c>
      <c r="E237" s="14">
        <f t="shared" si="27"/>
        <v>0.980155</v>
      </c>
      <c r="F237" s="14">
        <f t="shared" si="28"/>
        <v>1</v>
      </c>
      <c r="H237">
        <v>26.3</v>
      </c>
      <c r="I237">
        <f t="shared" si="29"/>
        <v>0.52600000000000002</v>
      </c>
      <c r="J237" s="14">
        <f t="shared" si="30"/>
        <v>0.980155</v>
      </c>
      <c r="K237" s="14">
        <f t="shared" si="24"/>
        <v>1</v>
      </c>
      <c r="L237" s="14">
        <f t="shared" si="31"/>
        <v>1</v>
      </c>
    </row>
    <row r="238" spans="2:12" x14ac:dyDescent="0.15">
      <c r="B238">
        <v>26.4</v>
      </c>
      <c r="C238">
        <f t="shared" si="25"/>
        <v>0.79199999999999993</v>
      </c>
      <c r="D238" s="14">
        <f t="shared" si="26"/>
        <v>0.80792000000000008</v>
      </c>
      <c r="E238" s="14">
        <f t="shared" si="27"/>
        <v>0.97952000000000006</v>
      </c>
      <c r="F238" s="14">
        <f t="shared" si="28"/>
        <v>1</v>
      </c>
      <c r="H238">
        <v>26.4</v>
      </c>
      <c r="I238">
        <f t="shared" si="29"/>
        <v>0.52800000000000002</v>
      </c>
      <c r="J238" s="14">
        <f t="shared" si="30"/>
        <v>0.97951999999999995</v>
      </c>
      <c r="K238" s="14">
        <f t="shared" si="24"/>
        <v>1</v>
      </c>
      <c r="L238" s="14">
        <f t="shared" si="31"/>
        <v>1</v>
      </c>
    </row>
    <row r="239" spans="2:12" x14ac:dyDescent="0.15">
      <c r="B239">
        <v>26.5</v>
      </c>
      <c r="C239">
        <f t="shared" si="25"/>
        <v>0.79499999999999993</v>
      </c>
      <c r="D239" s="14">
        <f t="shared" si="26"/>
        <v>0.80496875000000001</v>
      </c>
      <c r="E239" s="14">
        <f t="shared" si="27"/>
        <v>0.97887500000000005</v>
      </c>
      <c r="F239" s="14">
        <f t="shared" si="28"/>
        <v>1</v>
      </c>
      <c r="H239">
        <v>26.5</v>
      </c>
      <c r="I239">
        <f t="shared" si="29"/>
        <v>0.53</v>
      </c>
      <c r="J239" s="14">
        <f t="shared" si="30"/>
        <v>0.97887500000000005</v>
      </c>
      <c r="K239" s="14">
        <f t="shared" ref="K239:K302" si="32">IF(I239&lt;K$3,1,IF(I239&gt;=K$3*2,1.6*K$3/I239,1-0.2*(I239/K$3-1)^2))</f>
        <v>1</v>
      </c>
      <c r="L239" s="14">
        <f t="shared" si="31"/>
        <v>1</v>
      </c>
    </row>
    <row r="240" spans="2:12" x14ac:dyDescent="0.15">
      <c r="B240">
        <v>26.6</v>
      </c>
      <c r="C240">
        <f t="shared" si="25"/>
        <v>0.79800000000000004</v>
      </c>
      <c r="D240" s="14">
        <f t="shared" si="26"/>
        <v>0.8019949999999999</v>
      </c>
      <c r="E240" s="14">
        <f t="shared" si="27"/>
        <v>0.97821999999999998</v>
      </c>
      <c r="F240" s="14">
        <f t="shared" si="28"/>
        <v>1</v>
      </c>
      <c r="H240">
        <v>26.6</v>
      </c>
      <c r="I240">
        <f t="shared" si="29"/>
        <v>0.53200000000000003</v>
      </c>
      <c r="J240" s="14">
        <f t="shared" si="30"/>
        <v>0.97821999999999998</v>
      </c>
      <c r="K240" s="14">
        <f t="shared" si="32"/>
        <v>1</v>
      </c>
      <c r="L240" s="14">
        <f t="shared" si="31"/>
        <v>1</v>
      </c>
    </row>
    <row r="241" spans="2:12" x14ac:dyDescent="0.15">
      <c r="B241">
        <v>26.7</v>
      </c>
      <c r="C241" s="13">
        <f t="shared" si="25"/>
        <v>0.80099999999999993</v>
      </c>
      <c r="D241" s="14">
        <f t="shared" si="26"/>
        <v>0.79900124843945086</v>
      </c>
      <c r="E241" s="14">
        <f t="shared" si="27"/>
        <v>0.97755499999999995</v>
      </c>
      <c r="F241" s="14">
        <f t="shared" si="28"/>
        <v>0.99999968750000001</v>
      </c>
      <c r="H241">
        <v>26.7</v>
      </c>
      <c r="I241">
        <f t="shared" si="29"/>
        <v>0.53400000000000003</v>
      </c>
      <c r="J241" s="14">
        <f t="shared" si="30"/>
        <v>0.97755499999999995</v>
      </c>
      <c r="K241" s="14">
        <f t="shared" si="32"/>
        <v>1</v>
      </c>
      <c r="L241" s="14">
        <f t="shared" si="31"/>
        <v>1</v>
      </c>
    </row>
    <row r="242" spans="2:12" x14ac:dyDescent="0.15">
      <c r="B242">
        <v>26.8</v>
      </c>
      <c r="C242">
        <f t="shared" si="25"/>
        <v>0.80399999999999994</v>
      </c>
      <c r="D242" s="14">
        <f t="shared" si="26"/>
        <v>0.7960199004975127</v>
      </c>
      <c r="E242" s="14">
        <f t="shared" si="27"/>
        <v>0.97687999999999997</v>
      </c>
      <c r="F242" s="14">
        <f t="shared" si="28"/>
        <v>0.99999499999999997</v>
      </c>
      <c r="H242">
        <v>26.8</v>
      </c>
      <c r="I242">
        <f t="shared" si="29"/>
        <v>0.53600000000000003</v>
      </c>
      <c r="J242" s="14">
        <f t="shared" si="30"/>
        <v>0.97687999999999997</v>
      </c>
      <c r="K242" s="14">
        <f t="shared" si="32"/>
        <v>1</v>
      </c>
      <c r="L242" s="14">
        <f t="shared" si="31"/>
        <v>1</v>
      </c>
    </row>
    <row r="243" spans="2:12" x14ac:dyDescent="0.15">
      <c r="B243">
        <v>26.9</v>
      </c>
      <c r="C243">
        <f t="shared" si="25"/>
        <v>0.80699999999999994</v>
      </c>
      <c r="D243" s="14">
        <f t="shared" si="26"/>
        <v>0.79306071871127659</v>
      </c>
      <c r="E243" s="14">
        <f t="shared" si="27"/>
        <v>0.97619500000000003</v>
      </c>
      <c r="F243" s="14">
        <f t="shared" si="28"/>
        <v>0.99998468750000002</v>
      </c>
      <c r="H243">
        <v>26.9</v>
      </c>
      <c r="I243">
        <f t="shared" si="29"/>
        <v>0.53800000000000003</v>
      </c>
      <c r="J243" s="14">
        <f t="shared" si="30"/>
        <v>0.97619500000000003</v>
      </c>
      <c r="K243" s="14">
        <f t="shared" si="32"/>
        <v>1</v>
      </c>
      <c r="L243" s="14">
        <f t="shared" si="31"/>
        <v>1</v>
      </c>
    </row>
    <row r="244" spans="2:12" x14ac:dyDescent="0.15">
      <c r="B244">
        <v>27</v>
      </c>
      <c r="C244">
        <f t="shared" si="25"/>
        <v>0.80999999999999994</v>
      </c>
      <c r="D244" s="14">
        <f t="shared" si="26"/>
        <v>0.79012345679012363</v>
      </c>
      <c r="E244" s="14">
        <f t="shared" si="27"/>
        <v>0.97550000000000003</v>
      </c>
      <c r="F244" s="14">
        <f t="shared" si="28"/>
        <v>0.99996874999999996</v>
      </c>
      <c r="H244">
        <v>27</v>
      </c>
      <c r="I244">
        <f t="shared" si="29"/>
        <v>0.54</v>
      </c>
      <c r="J244" s="14">
        <f t="shared" si="30"/>
        <v>0.97550000000000003</v>
      </c>
      <c r="K244" s="14">
        <f t="shared" si="32"/>
        <v>1</v>
      </c>
      <c r="L244" s="14">
        <f t="shared" si="31"/>
        <v>1</v>
      </c>
    </row>
    <row r="245" spans="2:12" x14ac:dyDescent="0.15">
      <c r="B245">
        <v>27.1</v>
      </c>
      <c r="C245">
        <f t="shared" si="25"/>
        <v>0.81300000000000006</v>
      </c>
      <c r="D245" s="14">
        <f t="shared" si="26"/>
        <v>0.78720787207872089</v>
      </c>
      <c r="E245" s="14">
        <f t="shared" si="27"/>
        <v>0.97479499999999997</v>
      </c>
      <c r="F245" s="14">
        <f t="shared" si="28"/>
        <v>0.9999471875</v>
      </c>
      <c r="H245">
        <v>27.1</v>
      </c>
      <c r="I245">
        <f t="shared" si="29"/>
        <v>0.54200000000000004</v>
      </c>
      <c r="J245" s="14">
        <f t="shared" si="30"/>
        <v>0.97479499999999997</v>
      </c>
      <c r="K245" s="14">
        <f t="shared" si="32"/>
        <v>1</v>
      </c>
      <c r="L245" s="14">
        <f t="shared" si="31"/>
        <v>1</v>
      </c>
    </row>
    <row r="246" spans="2:12" x14ac:dyDescent="0.15">
      <c r="B246">
        <v>27.2</v>
      </c>
      <c r="C246">
        <f t="shared" si="25"/>
        <v>0.81599999999999995</v>
      </c>
      <c r="D246" s="14">
        <f t="shared" si="26"/>
        <v>0.78431372549019629</v>
      </c>
      <c r="E246" s="14">
        <f t="shared" si="27"/>
        <v>0.97408000000000006</v>
      </c>
      <c r="F246" s="14">
        <f t="shared" si="28"/>
        <v>0.99992000000000003</v>
      </c>
      <c r="H246">
        <v>27.2</v>
      </c>
      <c r="I246">
        <f t="shared" si="29"/>
        <v>0.54400000000000004</v>
      </c>
      <c r="J246" s="14">
        <f t="shared" si="30"/>
        <v>0.97407999999999995</v>
      </c>
      <c r="K246" s="14">
        <f t="shared" si="32"/>
        <v>1</v>
      </c>
      <c r="L246" s="14">
        <f t="shared" si="31"/>
        <v>1</v>
      </c>
    </row>
    <row r="247" spans="2:12" x14ac:dyDescent="0.15">
      <c r="B247">
        <v>27.3</v>
      </c>
      <c r="C247">
        <f t="shared" si="25"/>
        <v>0.81899999999999995</v>
      </c>
      <c r="D247" s="14">
        <f t="shared" si="26"/>
        <v>0.78144078144078166</v>
      </c>
      <c r="E247" s="14">
        <f t="shared" si="27"/>
        <v>0.97335499999999997</v>
      </c>
      <c r="F247" s="14">
        <f t="shared" si="28"/>
        <v>0.99988718750000005</v>
      </c>
      <c r="H247">
        <v>27.3</v>
      </c>
      <c r="I247">
        <f t="shared" si="29"/>
        <v>0.54600000000000004</v>
      </c>
      <c r="J247" s="14">
        <f t="shared" si="30"/>
        <v>0.97335499999999997</v>
      </c>
      <c r="K247" s="14">
        <f t="shared" si="32"/>
        <v>1</v>
      </c>
      <c r="L247" s="14">
        <f t="shared" si="31"/>
        <v>1</v>
      </c>
    </row>
    <row r="248" spans="2:12" x14ac:dyDescent="0.15">
      <c r="B248">
        <v>27.4</v>
      </c>
      <c r="C248">
        <f t="shared" si="25"/>
        <v>0.82199999999999995</v>
      </c>
      <c r="D248" s="14">
        <f t="shared" si="26"/>
        <v>0.77858880778588824</v>
      </c>
      <c r="E248" s="14">
        <f t="shared" si="27"/>
        <v>0.97262000000000004</v>
      </c>
      <c r="F248" s="14">
        <f t="shared" si="28"/>
        <v>0.99984874999999995</v>
      </c>
      <c r="H248">
        <v>27.4</v>
      </c>
      <c r="I248">
        <f t="shared" si="29"/>
        <v>0.54799999999999993</v>
      </c>
      <c r="J248" s="14">
        <f t="shared" si="30"/>
        <v>0.97262000000000004</v>
      </c>
      <c r="K248" s="14">
        <f t="shared" si="32"/>
        <v>1</v>
      </c>
      <c r="L248" s="14">
        <f t="shared" si="31"/>
        <v>1</v>
      </c>
    </row>
    <row r="249" spans="2:12" x14ac:dyDescent="0.15">
      <c r="B249">
        <v>27.5</v>
      </c>
      <c r="C249">
        <f t="shared" si="25"/>
        <v>0.82499999999999996</v>
      </c>
      <c r="D249" s="14">
        <f t="shared" si="26"/>
        <v>0.77575757575757598</v>
      </c>
      <c r="E249" s="14">
        <f t="shared" si="27"/>
        <v>0.97187500000000004</v>
      </c>
      <c r="F249" s="14">
        <f t="shared" si="28"/>
        <v>0.99980468749999996</v>
      </c>
      <c r="H249">
        <v>27.5</v>
      </c>
      <c r="I249">
        <f t="shared" si="29"/>
        <v>0.55000000000000004</v>
      </c>
      <c r="J249" s="14">
        <f t="shared" si="30"/>
        <v>0.97187500000000004</v>
      </c>
      <c r="K249" s="14">
        <f t="shared" si="32"/>
        <v>1</v>
      </c>
      <c r="L249" s="14">
        <f t="shared" si="31"/>
        <v>1</v>
      </c>
    </row>
    <row r="250" spans="2:12" x14ac:dyDescent="0.15">
      <c r="B250">
        <v>27.6</v>
      </c>
      <c r="C250">
        <f t="shared" si="25"/>
        <v>0.82799999999999996</v>
      </c>
      <c r="D250" s="14">
        <f t="shared" si="26"/>
        <v>0.77294685990338186</v>
      </c>
      <c r="E250" s="14">
        <f t="shared" si="27"/>
        <v>0.97111999999999998</v>
      </c>
      <c r="F250" s="14">
        <f t="shared" si="28"/>
        <v>0.99975499999999995</v>
      </c>
      <c r="H250">
        <v>27.6</v>
      </c>
      <c r="I250">
        <f t="shared" si="29"/>
        <v>0.55200000000000005</v>
      </c>
      <c r="J250" s="14">
        <f t="shared" si="30"/>
        <v>0.97111999999999998</v>
      </c>
      <c r="K250" s="14">
        <f t="shared" si="32"/>
        <v>1</v>
      </c>
      <c r="L250" s="14">
        <f t="shared" si="31"/>
        <v>1</v>
      </c>
    </row>
    <row r="251" spans="2:12" x14ac:dyDescent="0.15">
      <c r="B251">
        <v>27.7</v>
      </c>
      <c r="C251">
        <f t="shared" si="25"/>
        <v>0.83099999999999996</v>
      </c>
      <c r="D251" s="14">
        <f t="shared" si="26"/>
        <v>0.77015643802647427</v>
      </c>
      <c r="E251" s="14">
        <f t="shared" si="27"/>
        <v>0.97035499999999997</v>
      </c>
      <c r="F251" s="14">
        <f t="shared" si="28"/>
        <v>0.99969968750000004</v>
      </c>
      <c r="H251">
        <v>27.7</v>
      </c>
      <c r="I251">
        <f t="shared" si="29"/>
        <v>0.55400000000000005</v>
      </c>
      <c r="J251" s="14">
        <f t="shared" si="30"/>
        <v>0.97035499999999997</v>
      </c>
      <c r="K251" s="14">
        <f t="shared" si="32"/>
        <v>1</v>
      </c>
      <c r="L251" s="14">
        <f t="shared" si="31"/>
        <v>1</v>
      </c>
    </row>
    <row r="252" spans="2:12" x14ac:dyDescent="0.15">
      <c r="B252">
        <v>27.8</v>
      </c>
      <c r="C252">
        <f t="shared" si="25"/>
        <v>0.83399999999999996</v>
      </c>
      <c r="D252" s="14">
        <f t="shared" si="26"/>
        <v>0.76738609112709855</v>
      </c>
      <c r="E252" s="14">
        <f t="shared" si="27"/>
        <v>0.96958</v>
      </c>
      <c r="F252" s="14">
        <f t="shared" si="28"/>
        <v>0.99963875000000002</v>
      </c>
      <c r="H252">
        <v>27.8</v>
      </c>
      <c r="I252">
        <f t="shared" si="29"/>
        <v>0.55600000000000005</v>
      </c>
      <c r="J252" s="14">
        <f t="shared" si="30"/>
        <v>0.96958</v>
      </c>
      <c r="K252" s="14">
        <f t="shared" si="32"/>
        <v>1</v>
      </c>
      <c r="L252" s="14">
        <f t="shared" si="31"/>
        <v>1</v>
      </c>
    </row>
    <row r="253" spans="2:12" x14ac:dyDescent="0.15">
      <c r="B253">
        <v>27.9</v>
      </c>
      <c r="C253">
        <f t="shared" si="25"/>
        <v>0.83699999999999997</v>
      </c>
      <c r="D253" s="14">
        <f t="shared" si="26"/>
        <v>0.76463560334528091</v>
      </c>
      <c r="E253" s="14">
        <f t="shared" si="27"/>
        <v>0.96879499999999996</v>
      </c>
      <c r="F253" s="14">
        <f t="shared" si="28"/>
        <v>0.99957218749999999</v>
      </c>
      <c r="H253">
        <v>27.9</v>
      </c>
      <c r="I253">
        <f t="shared" si="29"/>
        <v>0.55799999999999994</v>
      </c>
      <c r="J253" s="14">
        <f t="shared" si="30"/>
        <v>0.96879500000000007</v>
      </c>
      <c r="K253" s="14">
        <f t="shared" si="32"/>
        <v>1</v>
      </c>
      <c r="L253" s="14">
        <f t="shared" si="31"/>
        <v>1</v>
      </c>
    </row>
    <row r="254" spans="2:12" x14ac:dyDescent="0.15">
      <c r="B254">
        <v>28</v>
      </c>
      <c r="C254">
        <f t="shared" si="25"/>
        <v>0.84</v>
      </c>
      <c r="D254" s="14">
        <f t="shared" si="26"/>
        <v>0.76190476190476208</v>
      </c>
      <c r="E254" s="14">
        <f t="shared" si="27"/>
        <v>0.96799999999999997</v>
      </c>
      <c r="F254" s="14">
        <f t="shared" si="28"/>
        <v>0.99950000000000006</v>
      </c>
      <c r="H254">
        <v>28</v>
      </c>
      <c r="I254">
        <f t="shared" si="29"/>
        <v>0.56000000000000005</v>
      </c>
      <c r="J254" s="14">
        <f t="shared" si="30"/>
        <v>0.96799999999999997</v>
      </c>
      <c r="K254" s="14">
        <f t="shared" si="32"/>
        <v>1</v>
      </c>
      <c r="L254" s="14">
        <f t="shared" si="31"/>
        <v>1</v>
      </c>
    </row>
    <row r="255" spans="2:12" x14ac:dyDescent="0.15">
      <c r="B255">
        <v>28.1</v>
      </c>
      <c r="C255">
        <f t="shared" si="25"/>
        <v>0.84299999999999997</v>
      </c>
      <c r="D255" s="14">
        <f t="shared" si="26"/>
        <v>0.75919335705812596</v>
      </c>
      <c r="E255" s="14">
        <f t="shared" si="27"/>
        <v>0.96719500000000003</v>
      </c>
      <c r="F255" s="14">
        <f t="shared" si="28"/>
        <v>0.9994221875</v>
      </c>
      <c r="H255">
        <v>28.1</v>
      </c>
      <c r="I255">
        <f t="shared" si="29"/>
        <v>0.56200000000000006</v>
      </c>
      <c r="J255" s="14">
        <f t="shared" si="30"/>
        <v>0.96719500000000003</v>
      </c>
      <c r="K255" s="14">
        <f t="shared" si="32"/>
        <v>1</v>
      </c>
      <c r="L255" s="14">
        <f t="shared" si="31"/>
        <v>1</v>
      </c>
    </row>
    <row r="256" spans="2:12" x14ac:dyDescent="0.15">
      <c r="B256">
        <v>28.2</v>
      </c>
      <c r="C256">
        <f t="shared" si="25"/>
        <v>0.84599999999999997</v>
      </c>
      <c r="D256" s="14">
        <f t="shared" si="26"/>
        <v>0.75650118203309713</v>
      </c>
      <c r="E256" s="14">
        <f t="shared" si="27"/>
        <v>0.96638000000000002</v>
      </c>
      <c r="F256" s="14">
        <f t="shared" si="28"/>
        <v>0.99933875000000005</v>
      </c>
      <c r="H256">
        <v>28.2</v>
      </c>
      <c r="I256">
        <f t="shared" si="29"/>
        <v>0.56399999999999995</v>
      </c>
      <c r="J256" s="14">
        <f t="shared" si="30"/>
        <v>0.96638000000000002</v>
      </c>
      <c r="K256" s="14">
        <f t="shared" si="32"/>
        <v>1</v>
      </c>
      <c r="L256" s="14">
        <f t="shared" si="31"/>
        <v>1</v>
      </c>
    </row>
    <row r="257" spans="2:12" x14ac:dyDescent="0.15">
      <c r="B257">
        <v>28.3</v>
      </c>
      <c r="C257">
        <f t="shared" si="25"/>
        <v>0.84899999999999998</v>
      </c>
      <c r="D257" s="14">
        <f t="shared" si="26"/>
        <v>0.75382803297997658</v>
      </c>
      <c r="E257" s="14">
        <f t="shared" si="27"/>
        <v>0.96555499999999994</v>
      </c>
      <c r="F257" s="14">
        <f t="shared" si="28"/>
        <v>0.99924968749999998</v>
      </c>
      <c r="H257">
        <v>28.3</v>
      </c>
      <c r="I257">
        <f t="shared" si="29"/>
        <v>0.56600000000000006</v>
      </c>
      <c r="J257" s="14">
        <f t="shared" si="30"/>
        <v>0.96555499999999994</v>
      </c>
      <c r="K257" s="14">
        <f t="shared" si="32"/>
        <v>1</v>
      </c>
      <c r="L257" s="14">
        <f t="shared" si="31"/>
        <v>1</v>
      </c>
    </row>
    <row r="258" spans="2:12" x14ac:dyDescent="0.15">
      <c r="B258">
        <v>28.4</v>
      </c>
      <c r="C258">
        <f t="shared" si="25"/>
        <v>0.85199999999999998</v>
      </c>
      <c r="D258" s="14">
        <f t="shared" si="26"/>
        <v>0.75117370892018798</v>
      </c>
      <c r="E258" s="14">
        <f t="shared" si="27"/>
        <v>0.96472000000000002</v>
      </c>
      <c r="F258" s="14">
        <f t="shared" si="28"/>
        <v>0.99915500000000002</v>
      </c>
      <c r="H258">
        <v>28.4</v>
      </c>
      <c r="I258">
        <f t="shared" si="29"/>
        <v>0.56799999999999995</v>
      </c>
      <c r="J258" s="14">
        <f t="shared" si="30"/>
        <v>0.96472000000000002</v>
      </c>
      <c r="K258" s="14">
        <f t="shared" si="32"/>
        <v>1</v>
      </c>
      <c r="L258" s="14">
        <f t="shared" si="31"/>
        <v>1</v>
      </c>
    </row>
    <row r="259" spans="2:12" x14ac:dyDescent="0.15">
      <c r="B259">
        <v>28.5</v>
      </c>
      <c r="C259">
        <f t="shared" si="25"/>
        <v>0.85499999999999998</v>
      </c>
      <c r="D259" s="14">
        <f t="shared" si="26"/>
        <v>0.74853801169590661</v>
      </c>
      <c r="E259" s="14">
        <f t="shared" si="27"/>
        <v>0.96387500000000004</v>
      </c>
      <c r="F259" s="14">
        <f t="shared" si="28"/>
        <v>0.99905468750000004</v>
      </c>
      <c r="H259">
        <v>28.5</v>
      </c>
      <c r="I259">
        <f t="shared" si="29"/>
        <v>0.57000000000000006</v>
      </c>
      <c r="J259" s="14">
        <f t="shared" si="30"/>
        <v>0.96387500000000004</v>
      </c>
      <c r="K259" s="14">
        <f t="shared" si="32"/>
        <v>1</v>
      </c>
      <c r="L259" s="14">
        <f t="shared" si="31"/>
        <v>1</v>
      </c>
    </row>
    <row r="260" spans="2:12" x14ac:dyDescent="0.15">
      <c r="B260">
        <v>28.6</v>
      </c>
      <c r="C260">
        <f t="shared" si="25"/>
        <v>0.85799999999999998</v>
      </c>
      <c r="D260" s="14">
        <f t="shared" si="26"/>
        <v>0.74592074592074609</v>
      </c>
      <c r="E260" s="14">
        <f t="shared" si="27"/>
        <v>0.96301999999999999</v>
      </c>
      <c r="F260" s="14">
        <f t="shared" si="28"/>
        <v>0.99894875000000005</v>
      </c>
      <c r="H260">
        <v>28.6</v>
      </c>
      <c r="I260">
        <f t="shared" si="29"/>
        <v>0.57200000000000006</v>
      </c>
      <c r="J260" s="14">
        <f t="shared" si="30"/>
        <v>0.96301999999999999</v>
      </c>
      <c r="K260" s="14">
        <f t="shared" si="32"/>
        <v>1</v>
      </c>
      <c r="L260" s="14">
        <f t="shared" si="31"/>
        <v>1</v>
      </c>
    </row>
    <row r="261" spans="2:12" x14ac:dyDescent="0.15">
      <c r="B261">
        <v>28.7</v>
      </c>
      <c r="C261">
        <f t="shared" ref="C261:C324" si="33">B261*0.03</f>
        <v>0.86099999999999999</v>
      </c>
      <c r="D261" s="14">
        <f t="shared" ref="D261:D324" si="34">IF(C261&lt;D$3,1,IF(C261&gt;=D$3*2,1.6*D$3/C261,1-0.2*(C261/D$3-1)^2))</f>
        <v>0.74332171893147514</v>
      </c>
      <c r="E261" s="14">
        <f t="shared" ref="E261:E324" si="35">IF(C261&lt;E$3,1,IF(C261&gt;=E$3*2,1.6*E$3/C261,1-0.2*(C261/E$3-1)^2))</f>
        <v>0.96215499999999998</v>
      </c>
      <c r="F261" s="14">
        <f t="shared" ref="F261:F324" si="36">IF(C261&lt;F$3,1,IF(C261&gt;=F$3*2,1.6*F$3/C261,1-0.2*(C261/F$3-1)^2))</f>
        <v>0.99883718750000006</v>
      </c>
      <c r="H261">
        <v>28.7</v>
      </c>
      <c r="I261">
        <f t="shared" ref="I261:I324" si="37">H261*0.02</f>
        <v>0.57399999999999995</v>
      </c>
      <c r="J261" s="14">
        <f t="shared" ref="J261:J324" si="38">IF(I261&lt;J$3,1,IF(I261&gt;=J$3*2,1.6*J$3/I261,1-0.2*(I261/J$3-1)^2))</f>
        <v>0.96215499999999998</v>
      </c>
      <c r="K261" s="14">
        <f t="shared" si="32"/>
        <v>1</v>
      </c>
      <c r="L261" s="14">
        <f t="shared" ref="L261:L324" si="39">IF(I261&lt;L$3,1,IF(I261&gt;=L$3*2,1.6*L$3/I261,1-0.2*(I261/L$3-1)^2))</f>
        <v>1</v>
      </c>
    </row>
    <row r="262" spans="2:12" x14ac:dyDescent="0.15">
      <c r="B262">
        <v>28.8</v>
      </c>
      <c r="C262">
        <f t="shared" si="33"/>
        <v>0.86399999999999999</v>
      </c>
      <c r="D262" s="14">
        <f t="shared" si="34"/>
        <v>0.74074074074074092</v>
      </c>
      <c r="E262" s="14">
        <f t="shared" si="35"/>
        <v>0.96128000000000002</v>
      </c>
      <c r="F262" s="14">
        <f t="shared" si="36"/>
        <v>0.99872000000000005</v>
      </c>
      <c r="H262">
        <v>28.8</v>
      </c>
      <c r="I262">
        <f t="shared" si="37"/>
        <v>0.57600000000000007</v>
      </c>
      <c r="J262" s="14">
        <f t="shared" si="38"/>
        <v>0.96127999999999991</v>
      </c>
      <c r="K262" s="14">
        <f t="shared" si="32"/>
        <v>1</v>
      </c>
      <c r="L262" s="14">
        <f t="shared" si="39"/>
        <v>1</v>
      </c>
    </row>
    <row r="263" spans="2:12" x14ac:dyDescent="0.15">
      <c r="B263">
        <v>28.9</v>
      </c>
      <c r="C263">
        <f t="shared" si="33"/>
        <v>0.86699999999999988</v>
      </c>
      <c r="D263" s="14">
        <f t="shared" si="34"/>
        <v>0.73817762399077302</v>
      </c>
      <c r="E263" s="14">
        <f t="shared" si="35"/>
        <v>0.960395</v>
      </c>
      <c r="F263" s="14">
        <f t="shared" si="36"/>
        <v>0.99859718750000004</v>
      </c>
      <c r="H263">
        <v>28.9</v>
      </c>
      <c r="I263">
        <f t="shared" si="37"/>
        <v>0.57799999999999996</v>
      </c>
      <c r="J263" s="14">
        <f t="shared" si="38"/>
        <v>0.960395</v>
      </c>
      <c r="K263" s="14">
        <f t="shared" si="32"/>
        <v>1</v>
      </c>
      <c r="L263" s="14">
        <f t="shared" si="39"/>
        <v>1</v>
      </c>
    </row>
    <row r="264" spans="2:12" x14ac:dyDescent="0.15">
      <c r="B264">
        <v>29</v>
      </c>
      <c r="C264">
        <f t="shared" si="33"/>
        <v>0.87</v>
      </c>
      <c r="D264" s="14">
        <f t="shared" si="34"/>
        <v>0.73563218390804608</v>
      </c>
      <c r="E264" s="14">
        <f t="shared" si="35"/>
        <v>0.95950000000000002</v>
      </c>
      <c r="F264" s="14">
        <f t="shared" si="36"/>
        <v>0.99846875000000002</v>
      </c>
      <c r="H264">
        <v>29</v>
      </c>
      <c r="I264">
        <f t="shared" si="37"/>
        <v>0.57999999999999996</v>
      </c>
      <c r="J264" s="14">
        <f t="shared" si="38"/>
        <v>0.95950000000000002</v>
      </c>
      <c r="K264" s="14">
        <f t="shared" si="32"/>
        <v>1</v>
      </c>
      <c r="L264" s="14">
        <f t="shared" si="39"/>
        <v>1</v>
      </c>
    </row>
    <row r="265" spans="2:12" x14ac:dyDescent="0.15">
      <c r="B265">
        <v>29.1</v>
      </c>
      <c r="C265">
        <f t="shared" si="33"/>
        <v>0.873</v>
      </c>
      <c r="D265" s="14">
        <f t="shared" si="34"/>
        <v>0.73310423825887761</v>
      </c>
      <c r="E265" s="14">
        <f t="shared" si="35"/>
        <v>0.95859499999999997</v>
      </c>
      <c r="F265" s="14">
        <f t="shared" si="36"/>
        <v>0.99833468749999998</v>
      </c>
      <c r="H265">
        <v>29.1</v>
      </c>
      <c r="I265">
        <f t="shared" si="37"/>
        <v>0.58200000000000007</v>
      </c>
      <c r="J265" s="14">
        <f t="shared" si="38"/>
        <v>0.95859499999999997</v>
      </c>
      <c r="K265" s="14">
        <f t="shared" si="32"/>
        <v>1</v>
      </c>
      <c r="L265" s="14">
        <f t="shared" si="39"/>
        <v>1</v>
      </c>
    </row>
    <row r="266" spans="2:12" x14ac:dyDescent="0.15">
      <c r="B266">
        <v>29.2</v>
      </c>
      <c r="C266">
        <f t="shared" si="33"/>
        <v>0.876</v>
      </c>
      <c r="D266" s="14">
        <f t="shared" si="34"/>
        <v>0.73059360730593625</v>
      </c>
      <c r="E266" s="14">
        <f t="shared" si="35"/>
        <v>0.95767999999999998</v>
      </c>
      <c r="F266" s="14">
        <f t="shared" si="36"/>
        <v>0.99819500000000005</v>
      </c>
      <c r="H266">
        <v>29.2</v>
      </c>
      <c r="I266">
        <f t="shared" si="37"/>
        <v>0.58399999999999996</v>
      </c>
      <c r="J266" s="14">
        <f t="shared" si="38"/>
        <v>0.95768000000000009</v>
      </c>
      <c r="K266" s="14">
        <f t="shared" si="32"/>
        <v>1</v>
      </c>
      <c r="L266" s="14">
        <f t="shared" si="39"/>
        <v>1</v>
      </c>
    </row>
    <row r="267" spans="2:12" x14ac:dyDescent="0.15">
      <c r="B267">
        <v>29.3</v>
      </c>
      <c r="C267">
        <f t="shared" si="33"/>
        <v>0.879</v>
      </c>
      <c r="D267" s="14">
        <f t="shared" si="34"/>
        <v>0.72810011376564288</v>
      </c>
      <c r="E267" s="14">
        <f t="shared" si="35"/>
        <v>0.95675500000000002</v>
      </c>
      <c r="F267" s="14">
        <f t="shared" si="36"/>
        <v>0.9980496875</v>
      </c>
      <c r="H267">
        <v>29.3</v>
      </c>
      <c r="I267">
        <f t="shared" si="37"/>
        <v>0.58600000000000008</v>
      </c>
      <c r="J267" s="14">
        <f t="shared" si="38"/>
        <v>0.95675500000000002</v>
      </c>
      <c r="K267" s="14">
        <f t="shared" si="32"/>
        <v>1</v>
      </c>
      <c r="L267" s="14">
        <f t="shared" si="39"/>
        <v>1</v>
      </c>
    </row>
    <row r="268" spans="2:12" x14ac:dyDescent="0.15">
      <c r="B268">
        <v>29.4</v>
      </c>
      <c r="C268">
        <f t="shared" si="33"/>
        <v>0.8819999999999999</v>
      </c>
      <c r="D268" s="14">
        <f t="shared" si="34"/>
        <v>0.72562358276644012</v>
      </c>
      <c r="E268" s="14">
        <f t="shared" si="35"/>
        <v>0.95582</v>
      </c>
      <c r="F268" s="14">
        <f t="shared" si="36"/>
        <v>0.99789875000000006</v>
      </c>
      <c r="H268">
        <v>29.4</v>
      </c>
      <c r="I268">
        <f t="shared" si="37"/>
        <v>0.58799999999999997</v>
      </c>
      <c r="J268" s="14">
        <f t="shared" si="38"/>
        <v>0.95582</v>
      </c>
      <c r="K268" s="14">
        <f t="shared" si="32"/>
        <v>1</v>
      </c>
      <c r="L268" s="14">
        <f t="shared" si="39"/>
        <v>1</v>
      </c>
    </row>
    <row r="269" spans="2:12" x14ac:dyDescent="0.15">
      <c r="B269">
        <v>29.5</v>
      </c>
      <c r="C269">
        <f t="shared" si="33"/>
        <v>0.88500000000000001</v>
      </c>
      <c r="D269" s="14">
        <f t="shared" si="34"/>
        <v>0.72316384180790971</v>
      </c>
      <c r="E269" s="14">
        <f t="shared" si="35"/>
        <v>0.95487500000000003</v>
      </c>
      <c r="F269" s="14">
        <f t="shared" si="36"/>
        <v>0.99774218749999999</v>
      </c>
      <c r="H269">
        <v>29.5</v>
      </c>
      <c r="I269">
        <f t="shared" si="37"/>
        <v>0.59</v>
      </c>
      <c r="J269" s="14">
        <f t="shared" si="38"/>
        <v>0.95487500000000003</v>
      </c>
      <c r="K269" s="14">
        <f t="shared" si="32"/>
        <v>1</v>
      </c>
      <c r="L269" s="14">
        <f t="shared" si="39"/>
        <v>1</v>
      </c>
    </row>
    <row r="270" spans="2:12" x14ac:dyDescent="0.15">
      <c r="B270">
        <v>29.6</v>
      </c>
      <c r="C270">
        <f t="shared" si="33"/>
        <v>0.88800000000000001</v>
      </c>
      <c r="D270" s="14">
        <f t="shared" si="34"/>
        <v>0.7207207207207208</v>
      </c>
      <c r="E270" s="14">
        <f t="shared" si="35"/>
        <v>0.95391999999999999</v>
      </c>
      <c r="F270" s="14">
        <f t="shared" si="36"/>
        <v>0.99758000000000002</v>
      </c>
      <c r="H270">
        <v>29.6</v>
      </c>
      <c r="I270">
        <f t="shared" si="37"/>
        <v>0.59200000000000008</v>
      </c>
      <c r="J270" s="14">
        <f t="shared" si="38"/>
        <v>0.95391999999999999</v>
      </c>
      <c r="K270" s="14">
        <f t="shared" si="32"/>
        <v>1</v>
      </c>
      <c r="L270" s="14">
        <f t="shared" si="39"/>
        <v>1</v>
      </c>
    </row>
    <row r="271" spans="2:12" x14ac:dyDescent="0.15">
      <c r="B271">
        <v>29.7</v>
      </c>
      <c r="C271">
        <f t="shared" si="33"/>
        <v>0.8909999999999999</v>
      </c>
      <c r="D271" s="14">
        <f t="shared" si="34"/>
        <v>0.71829405162738513</v>
      </c>
      <c r="E271" s="14">
        <f t="shared" si="35"/>
        <v>0.952955</v>
      </c>
      <c r="F271" s="14">
        <f t="shared" si="36"/>
        <v>0.99741218750000005</v>
      </c>
      <c r="H271">
        <v>29.7</v>
      </c>
      <c r="I271">
        <f t="shared" si="37"/>
        <v>0.59399999999999997</v>
      </c>
      <c r="J271" s="14">
        <f t="shared" si="38"/>
        <v>0.952955</v>
      </c>
      <c r="K271" s="14">
        <f t="shared" si="32"/>
        <v>1</v>
      </c>
      <c r="L271" s="14">
        <f t="shared" si="39"/>
        <v>1</v>
      </c>
    </row>
    <row r="272" spans="2:12" x14ac:dyDescent="0.15">
      <c r="B272">
        <v>29.8</v>
      </c>
      <c r="C272">
        <f t="shared" si="33"/>
        <v>0.89400000000000002</v>
      </c>
      <c r="D272" s="14">
        <f t="shared" si="34"/>
        <v>0.71588366890380328</v>
      </c>
      <c r="E272" s="14">
        <f t="shared" si="35"/>
        <v>0.95198000000000005</v>
      </c>
      <c r="F272" s="14">
        <f t="shared" si="36"/>
        <v>0.99723874999999995</v>
      </c>
      <c r="H272">
        <v>29.8</v>
      </c>
      <c r="I272">
        <f t="shared" si="37"/>
        <v>0.59599999999999997</v>
      </c>
      <c r="J272" s="14">
        <f t="shared" si="38"/>
        <v>0.95198000000000005</v>
      </c>
      <c r="K272" s="14">
        <f t="shared" si="32"/>
        <v>1</v>
      </c>
      <c r="L272" s="14">
        <f t="shared" si="39"/>
        <v>1</v>
      </c>
    </row>
    <row r="273" spans="2:12" x14ac:dyDescent="0.15">
      <c r="B273">
        <v>29.9</v>
      </c>
      <c r="C273">
        <f t="shared" si="33"/>
        <v>0.89699999999999991</v>
      </c>
      <c r="D273" s="14">
        <f t="shared" si="34"/>
        <v>0.71348940914158332</v>
      </c>
      <c r="E273" s="14">
        <f t="shared" si="35"/>
        <v>0.95099500000000003</v>
      </c>
      <c r="F273" s="14">
        <f t="shared" si="36"/>
        <v>0.99705968749999996</v>
      </c>
      <c r="H273">
        <v>29.9</v>
      </c>
      <c r="I273">
        <f t="shared" si="37"/>
        <v>0.59799999999999998</v>
      </c>
      <c r="J273" s="14">
        <f t="shared" si="38"/>
        <v>0.95099500000000003</v>
      </c>
      <c r="K273" s="14">
        <f t="shared" si="32"/>
        <v>1</v>
      </c>
      <c r="L273" s="14">
        <f t="shared" si="39"/>
        <v>1</v>
      </c>
    </row>
    <row r="274" spans="2:12" x14ac:dyDescent="0.15">
      <c r="B274">
        <v>30</v>
      </c>
      <c r="C274">
        <f t="shared" si="33"/>
        <v>0.89999999999999991</v>
      </c>
      <c r="D274" s="14">
        <f t="shared" si="34"/>
        <v>0.71111111111111136</v>
      </c>
      <c r="E274" s="14">
        <f t="shared" si="35"/>
        <v>0.95</v>
      </c>
      <c r="F274" s="14">
        <f t="shared" si="36"/>
        <v>0.99687499999999996</v>
      </c>
      <c r="H274">
        <v>30</v>
      </c>
      <c r="I274">
        <f t="shared" si="37"/>
        <v>0.6</v>
      </c>
      <c r="J274" s="14">
        <f t="shared" si="38"/>
        <v>0.95000000000000007</v>
      </c>
      <c r="K274" s="14">
        <f t="shared" si="32"/>
        <v>1</v>
      </c>
      <c r="L274" s="14">
        <f t="shared" si="39"/>
        <v>1</v>
      </c>
    </row>
    <row r="275" spans="2:12" x14ac:dyDescent="0.15">
      <c r="B275">
        <v>30.1</v>
      </c>
      <c r="C275">
        <f t="shared" si="33"/>
        <v>0.90300000000000002</v>
      </c>
      <c r="D275" s="14">
        <f t="shared" si="34"/>
        <v>0.70874861572536008</v>
      </c>
      <c r="E275" s="14">
        <f t="shared" si="35"/>
        <v>0.94899500000000003</v>
      </c>
      <c r="F275" s="14">
        <f t="shared" si="36"/>
        <v>0.99668468750000005</v>
      </c>
      <c r="H275">
        <v>30.1</v>
      </c>
      <c r="I275">
        <f t="shared" si="37"/>
        <v>0.60200000000000009</v>
      </c>
      <c r="J275" s="14">
        <f t="shared" si="38"/>
        <v>0.94899500000000003</v>
      </c>
      <c r="K275" s="14">
        <f t="shared" si="32"/>
        <v>0.99999777777777776</v>
      </c>
      <c r="L275" s="14">
        <f t="shared" si="39"/>
        <v>1</v>
      </c>
    </row>
    <row r="276" spans="2:12" x14ac:dyDescent="0.15">
      <c r="B276">
        <v>30.2</v>
      </c>
      <c r="C276">
        <f t="shared" si="33"/>
        <v>0.90599999999999992</v>
      </c>
      <c r="D276" s="14">
        <f t="shared" si="34"/>
        <v>0.70640176600441518</v>
      </c>
      <c r="E276" s="14">
        <f t="shared" si="35"/>
        <v>0.94798000000000004</v>
      </c>
      <c r="F276" s="14">
        <f t="shared" si="36"/>
        <v>0.99648875000000003</v>
      </c>
      <c r="H276">
        <v>30.2</v>
      </c>
      <c r="I276">
        <f t="shared" si="37"/>
        <v>0.60399999999999998</v>
      </c>
      <c r="J276" s="14">
        <f t="shared" si="38"/>
        <v>0.94798000000000004</v>
      </c>
      <c r="K276" s="14">
        <f t="shared" si="32"/>
        <v>0.99999111111111116</v>
      </c>
      <c r="L276" s="14">
        <f t="shared" si="39"/>
        <v>1</v>
      </c>
    </row>
    <row r="277" spans="2:12" x14ac:dyDescent="0.15">
      <c r="B277">
        <v>30.3</v>
      </c>
      <c r="C277">
        <f t="shared" si="33"/>
        <v>0.90900000000000003</v>
      </c>
      <c r="D277" s="14">
        <f t="shared" si="34"/>
        <v>0.70407040704070423</v>
      </c>
      <c r="E277" s="14">
        <f t="shared" si="35"/>
        <v>0.94695499999999999</v>
      </c>
      <c r="F277" s="14">
        <f t="shared" si="36"/>
        <v>0.9962871875</v>
      </c>
      <c r="H277">
        <v>30.3</v>
      </c>
      <c r="I277">
        <f t="shared" si="37"/>
        <v>0.60599999999999998</v>
      </c>
      <c r="J277" s="14">
        <f t="shared" si="38"/>
        <v>0.94695499999999999</v>
      </c>
      <c r="K277" s="14">
        <f t="shared" si="32"/>
        <v>0.99997999999999998</v>
      </c>
      <c r="L277" s="14">
        <f t="shared" si="39"/>
        <v>1</v>
      </c>
    </row>
    <row r="278" spans="2:12" x14ac:dyDescent="0.15">
      <c r="B278">
        <v>30.4</v>
      </c>
      <c r="C278">
        <f t="shared" si="33"/>
        <v>0.91199999999999992</v>
      </c>
      <c r="D278" s="14">
        <f t="shared" si="34"/>
        <v>0.70175438596491246</v>
      </c>
      <c r="E278" s="14">
        <f t="shared" si="35"/>
        <v>0.94591999999999998</v>
      </c>
      <c r="F278" s="14">
        <f t="shared" si="36"/>
        <v>0.99607999999999997</v>
      </c>
      <c r="H278">
        <v>30.4</v>
      </c>
      <c r="I278">
        <f t="shared" si="37"/>
        <v>0.60799999999999998</v>
      </c>
      <c r="J278" s="14">
        <f t="shared" si="38"/>
        <v>0.94592000000000009</v>
      </c>
      <c r="K278" s="14">
        <f t="shared" si="32"/>
        <v>0.99996444444444443</v>
      </c>
      <c r="L278" s="14">
        <f t="shared" si="39"/>
        <v>1</v>
      </c>
    </row>
    <row r="279" spans="2:12" x14ac:dyDescent="0.15">
      <c r="B279">
        <v>30.5</v>
      </c>
      <c r="C279">
        <f t="shared" si="33"/>
        <v>0.91499999999999992</v>
      </c>
      <c r="D279" s="14">
        <f t="shared" si="34"/>
        <v>0.69945355191256853</v>
      </c>
      <c r="E279" s="14">
        <f t="shared" si="35"/>
        <v>0.94487500000000002</v>
      </c>
      <c r="F279" s="14">
        <f t="shared" si="36"/>
        <v>0.99586718750000003</v>
      </c>
      <c r="H279">
        <v>30.5</v>
      </c>
      <c r="I279">
        <f t="shared" si="37"/>
        <v>0.61</v>
      </c>
      <c r="J279" s="14">
        <f t="shared" si="38"/>
        <v>0.94487500000000002</v>
      </c>
      <c r="K279" s="14">
        <f t="shared" si="32"/>
        <v>0.99994444444444441</v>
      </c>
      <c r="L279" s="14">
        <f t="shared" si="39"/>
        <v>1</v>
      </c>
    </row>
    <row r="280" spans="2:12" x14ac:dyDescent="0.15">
      <c r="B280">
        <v>30.6</v>
      </c>
      <c r="C280">
        <f t="shared" si="33"/>
        <v>0.91800000000000004</v>
      </c>
      <c r="D280" s="14">
        <f t="shared" si="34"/>
        <v>0.69716775599128555</v>
      </c>
      <c r="E280" s="14">
        <f t="shared" si="35"/>
        <v>0.94381999999999999</v>
      </c>
      <c r="F280" s="14">
        <f t="shared" si="36"/>
        <v>0.99564874999999997</v>
      </c>
      <c r="H280">
        <v>30.6</v>
      </c>
      <c r="I280">
        <f t="shared" si="37"/>
        <v>0.61199999999999999</v>
      </c>
      <c r="J280" s="14">
        <f t="shared" si="38"/>
        <v>0.94381999999999999</v>
      </c>
      <c r="K280" s="14">
        <f t="shared" si="32"/>
        <v>0.99992000000000003</v>
      </c>
      <c r="L280" s="14">
        <f t="shared" si="39"/>
        <v>1</v>
      </c>
    </row>
    <row r="281" spans="2:12" x14ac:dyDescent="0.15">
      <c r="B281">
        <v>30.7</v>
      </c>
      <c r="C281">
        <f t="shared" si="33"/>
        <v>0.92099999999999993</v>
      </c>
      <c r="D281" s="14">
        <f t="shared" si="34"/>
        <v>0.69489685124864298</v>
      </c>
      <c r="E281" s="14">
        <f t="shared" si="35"/>
        <v>0.94275500000000001</v>
      </c>
      <c r="F281" s="14">
        <f t="shared" si="36"/>
        <v>0.99542468750000002</v>
      </c>
      <c r="H281">
        <v>30.7</v>
      </c>
      <c r="I281">
        <f t="shared" si="37"/>
        <v>0.61399999999999999</v>
      </c>
      <c r="J281" s="14">
        <f t="shared" si="38"/>
        <v>0.94275500000000001</v>
      </c>
      <c r="K281" s="14">
        <f t="shared" si="32"/>
        <v>0.99989111111111106</v>
      </c>
      <c r="L281" s="14">
        <f t="shared" si="39"/>
        <v>1</v>
      </c>
    </row>
    <row r="282" spans="2:12" x14ac:dyDescent="0.15">
      <c r="B282">
        <v>30.8</v>
      </c>
      <c r="C282">
        <f t="shared" si="33"/>
        <v>0.92399999999999993</v>
      </c>
      <c r="D282" s="14">
        <f t="shared" si="34"/>
        <v>0.69264069264069283</v>
      </c>
      <c r="E282" s="14">
        <f t="shared" si="35"/>
        <v>0.94167999999999996</v>
      </c>
      <c r="F282" s="14">
        <f t="shared" si="36"/>
        <v>0.99519500000000005</v>
      </c>
      <c r="H282">
        <v>30.8</v>
      </c>
      <c r="I282">
        <f t="shared" si="37"/>
        <v>0.61599999999999999</v>
      </c>
      <c r="J282" s="14">
        <f t="shared" si="38"/>
        <v>0.94168000000000007</v>
      </c>
      <c r="K282" s="14">
        <f t="shared" si="32"/>
        <v>0.99985777777777773</v>
      </c>
      <c r="L282" s="14">
        <f t="shared" si="39"/>
        <v>1</v>
      </c>
    </row>
    <row r="283" spans="2:12" x14ac:dyDescent="0.15">
      <c r="B283">
        <v>30.9</v>
      </c>
      <c r="C283">
        <f t="shared" si="33"/>
        <v>0.92699999999999994</v>
      </c>
      <c r="D283" s="14">
        <f t="shared" si="34"/>
        <v>0.69039913700107891</v>
      </c>
      <c r="E283" s="14">
        <f t="shared" si="35"/>
        <v>0.94059500000000007</v>
      </c>
      <c r="F283" s="14">
        <f t="shared" si="36"/>
        <v>0.99495968749999997</v>
      </c>
      <c r="H283">
        <v>30.9</v>
      </c>
      <c r="I283">
        <f t="shared" si="37"/>
        <v>0.61799999999999999</v>
      </c>
      <c r="J283" s="14">
        <f t="shared" si="38"/>
        <v>0.94059500000000007</v>
      </c>
      <c r="K283" s="14">
        <f t="shared" si="32"/>
        <v>0.99982000000000004</v>
      </c>
      <c r="L283" s="14">
        <f t="shared" si="39"/>
        <v>1</v>
      </c>
    </row>
    <row r="284" spans="2:12" x14ac:dyDescent="0.15">
      <c r="B284">
        <v>31</v>
      </c>
      <c r="C284">
        <f t="shared" si="33"/>
        <v>0.92999999999999994</v>
      </c>
      <c r="D284" s="14">
        <f t="shared" si="34"/>
        <v>0.68817204301075285</v>
      </c>
      <c r="E284" s="14">
        <f t="shared" si="35"/>
        <v>0.9395</v>
      </c>
      <c r="F284" s="14">
        <f t="shared" si="36"/>
        <v>0.99471874999999998</v>
      </c>
      <c r="H284">
        <v>31</v>
      </c>
      <c r="I284">
        <f t="shared" si="37"/>
        <v>0.62</v>
      </c>
      <c r="J284" s="14">
        <f t="shared" si="38"/>
        <v>0.9395</v>
      </c>
      <c r="K284" s="14">
        <f t="shared" si="32"/>
        <v>0.99977777777777777</v>
      </c>
      <c r="L284" s="14">
        <f t="shared" si="39"/>
        <v>1</v>
      </c>
    </row>
    <row r="285" spans="2:12" x14ac:dyDescent="0.15">
      <c r="B285">
        <v>31.1</v>
      </c>
      <c r="C285">
        <f t="shared" si="33"/>
        <v>0.93300000000000005</v>
      </c>
      <c r="D285" s="14">
        <f t="shared" si="34"/>
        <v>0.68595927116827449</v>
      </c>
      <c r="E285" s="14">
        <f t="shared" si="35"/>
        <v>0.93839499999999998</v>
      </c>
      <c r="F285" s="14">
        <f t="shared" si="36"/>
        <v>0.99447218749999999</v>
      </c>
      <c r="H285">
        <v>31.1</v>
      </c>
      <c r="I285">
        <f t="shared" si="37"/>
        <v>0.622</v>
      </c>
      <c r="J285" s="14">
        <f t="shared" si="38"/>
        <v>0.93839499999999998</v>
      </c>
      <c r="K285" s="14">
        <f t="shared" si="32"/>
        <v>0.99973111111111113</v>
      </c>
      <c r="L285" s="14">
        <f t="shared" si="39"/>
        <v>1</v>
      </c>
    </row>
    <row r="286" spans="2:12" x14ac:dyDescent="0.15">
      <c r="B286">
        <v>31.2</v>
      </c>
      <c r="C286">
        <f t="shared" si="33"/>
        <v>0.93599999999999994</v>
      </c>
      <c r="D286" s="14">
        <f t="shared" si="34"/>
        <v>0.68376068376068388</v>
      </c>
      <c r="E286" s="14">
        <f t="shared" si="35"/>
        <v>0.93728</v>
      </c>
      <c r="F286" s="14">
        <f t="shared" si="36"/>
        <v>0.99421999999999999</v>
      </c>
      <c r="H286">
        <v>31.2</v>
      </c>
      <c r="I286">
        <f t="shared" si="37"/>
        <v>0.624</v>
      </c>
      <c r="J286" s="14">
        <f t="shared" si="38"/>
        <v>0.93728</v>
      </c>
      <c r="K286" s="14">
        <f t="shared" si="32"/>
        <v>0.99968000000000001</v>
      </c>
      <c r="L286" s="14">
        <f t="shared" si="39"/>
        <v>1</v>
      </c>
    </row>
    <row r="287" spans="2:12" x14ac:dyDescent="0.15">
      <c r="B287">
        <v>31.3</v>
      </c>
      <c r="C287">
        <f t="shared" si="33"/>
        <v>0.93899999999999995</v>
      </c>
      <c r="D287" s="14">
        <f t="shared" si="34"/>
        <v>0.6815761448349309</v>
      </c>
      <c r="E287" s="14">
        <f t="shared" si="35"/>
        <v>0.93615500000000007</v>
      </c>
      <c r="F287" s="14">
        <f t="shared" si="36"/>
        <v>0.99396218749999998</v>
      </c>
      <c r="H287">
        <v>31.3</v>
      </c>
      <c r="I287">
        <f t="shared" si="37"/>
        <v>0.626</v>
      </c>
      <c r="J287" s="14">
        <f t="shared" si="38"/>
        <v>0.93615500000000007</v>
      </c>
      <c r="K287" s="14">
        <f t="shared" si="32"/>
        <v>0.99962444444444443</v>
      </c>
      <c r="L287" s="14">
        <f t="shared" si="39"/>
        <v>1</v>
      </c>
    </row>
    <row r="288" spans="2:12" x14ac:dyDescent="0.15">
      <c r="B288">
        <v>31.4</v>
      </c>
      <c r="C288">
        <f t="shared" si="33"/>
        <v>0.94199999999999995</v>
      </c>
      <c r="D288" s="14">
        <f t="shared" si="34"/>
        <v>0.67940552016985156</v>
      </c>
      <c r="E288" s="14">
        <f t="shared" si="35"/>
        <v>0.93501999999999996</v>
      </c>
      <c r="F288" s="14">
        <f t="shared" si="36"/>
        <v>0.99369874999999996</v>
      </c>
      <c r="H288">
        <v>31.4</v>
      </c>
      <c r="I288">
        <f t="shared" si="37"/>
        <v>0.628</v>
      </c>
      <c r="J288" s="14">
        <f t="shared" si="38"/>
        <v>0.93502000000000007</v>
      </c>
      <c r="K288" s="14">
        <f t="shared" si="32"/>
        <v>0.99956444444444448</v>
      </c>
      <c r="L288" s="14">
        <f t="shared" si="39"/>
        <v>1</v>
      </c>
    </row>
    <row r="289" spans="2:12" x14ac:dyDescent="0.15">
      <c r="B289">
        <v>31.5</v>
      </c>
      <c r="C289">
        <f t="shared" si="33"/>
        <v>0.94499999999999995</v>
      </c>
      <c r="D289" s="14">
        <f t="shared" si="34"/>
        <v>0.67724867724867743</v>
      </c>
      <c r="E289" s="14">
        <f t="shared" si="35"/>
        <v>0.93387500000000001</v>
      </c>
      <c r="F289" s="14">
        <f t="shared" si="36"/>
        <v>0.99342968750000005</v>
      </c>
      <c r="H289">
        <v>31.5</v>
      </c>
      <c r="I289">
        <f t="shared" si="37"/>
        <v>0.63</v>
      </c>
      <c r="J289" s="14">
        <f t="shared" si="38"/>
        <v>0.93387500000000001</v>
      </c>
      <c r="K289" s="14">
        <f t="shared" si="32"/>
        <v>0.99949999999999994</v>
      </c>
      <c r="L289" s="14">
        <f t="shared" si="39"/>
        <v>1</v>
      </c>
    </row>
    <row r="290" spans="2:12" x14ac:dyDescent="0.15">
      <c r="B290">
        <v>31.6</v>
      </c>
      <c r="C290">
        <f t="shared" si="33"/>
        <v>0.94799999999999995</v>
      </c>
      <c r="D290" s="14">
        <f t="shared" si="34"/>
        <v>0.6751054852320677</v>
      </c>
      <c r="E290" s="14">
        <f t="shared" si="35"/>
        <v>0.93271999999999999</v>
      </c>
      <c r="F290" s="14">
        <f t="shared" si="36"/>
        <v>0.99315500000000001</v>
      </c>
      <c r="H290">
        <v>31.6</v>
      </c>
      <c r="I290">
        <f t="shared" si="37"/>
        <v>0.63200000000000001</v>
      </c>
      <c r="J290" s="14">
        <f t="shared" si="38"/>
        <v>0.93271999999999999</v>
      </c>
      <c r="K290" s="14">
        <f t="shared" si="32"/>
        <v>0.99943111111111116</v>
      </c>
      <c r="L290" s="14">
        <f t="shared" si="39"/>
        <v>1</v>
      </c>
    </row>
    <row r="291" spans="2:12" x14ac:dyDescent="0.15">
      <c r="B291">
        <v>31.7</v>
      </c>
      <c r="C291">
        <f t="shared" si="33"/>
        <v>0.95099999999999996</v>
      </c>
      <c r="D291" s="14">
        <f t="shared" si="34"/>
        <v>0.67297581493165104</v>
      </c>
      <c r="E291" s="14">
        <f t="shared" si="35"/>
        <v>0.93155500000000002</v>
      </c>
      <c r="F291" s="14">
        <f t="shared" si="36"/>
        <v>0.99287468749999996</v>
      </c>
      <c r="H291">
        <v>31.7</v>
      </c>
      <c r="I291">
        <f t="shared" si="37"/>
        <v>0.63400000000000001</v>
      </c>
      <c r="J291" s="14">
        <f t="shared" si="38"/>
        <v>0.93155500000000002</v>
      </c>
      <c r="K291" s="14">
        <f t="shared" si="32"/>
        <v>0.99935777777777779</v>
      </c>
      <c r="L291" s="14">
        <f t="shared" si="39"/>
        <v>1</v>
      </c>
    </row>
    <row r="292" spans="2:12" x14ac:dyDescent="0.15">
      <c r="B292">
        <v>31.8</v>
      </c>
      <c r="C292">
        <f t="shared" si="33"/>
        <v>0.95399999999999996</v>
      </c>
      <c r="D292" s="14">
        <f t="shared" si="34"/>
        <v>0.67085953878406723</v>
      </c>
      <c r="E292" s="14">
        <f t="shared" si="35"/>
        <v>0.93037999999999998</v>
      </c>
      <c r="F292" s="14">
        <f t="shared" si="36"/>
        <v>0.99258875000000002</v>
      </c>
      <c r="H292">
        <v>31.8</v>
      </c>
      <c r="I292">
        <f t="shared" si="37"/>
        <v>0.63600000000000001</v>
      </c>
      <c r="J292" s="14">
        <f t="shared" si="38"/>
        <v>0.93037999999999998</v>
      </c>
      <c r="K292" s="14">
        <f t="shared" si="32"/>
        <v>0.99927999999999995</v>
      </c>
      <c r="L292" s="14">
        <f t="shared" si="39"/>
        <v>1</v>
      </c>
    </row>
    <row r="293" spans="2:12" x14ac:dyDescent="0.15">
      <c r="B293">
        <v>31.9</v>
      </c>
      <c r="C293">
        <f t="shared" si="33"/>
        <v>0.95699999999999996</v>
      </c>
      <c r="D293" s="14">
        <f t="shared" si="34"/>
        <v>0.66875653082549646</v>
      </c>
      <c r="E293" s="14">
        <f t="shared" si="35"/>
        <v>0.92919499999999999</v>
      </c>
      <c r="F293" s="14">
        <f t="shared" si="36"/>
        <v>0.99229718750000007</v>
      </c>
      <c r="H293">
        <v>31.9</v>
      </c>
      <c r="I293">
        <f t="shared" si="37"/>
        <v>0.63800000000000001</v>
      </c>
      <c r="J293" s="14">
        <f t="shared" si="38"/>
        <v>0.92919499999999999</v>
      </c>
      <c r="K293" s="14">
        <f t="shared" si="32"/>
        <v>0.99919777777777774</v>
      </c>
      <c r="L293" s="14">
        <f t="shared" si="39"/>
        <v>1</v>
      </c>
    </row>
    <row r="294" spans="2:12" x14ac:dyDescent="0.15">
      <c r="B294">
        <v>32</v>
      </c>
      <c r="C294">
        <f t="shared" si="33"/>
        <v>0.96</v>
      </c>
      <c r="D294" s="14">
        <f t="shared" si="34"/>
        <v>0.66666666666666685</v>
      </c>
      <c r="E294" s="14">
        <f t="shared" si="35"/>
        <v>0.92799999999999994</v>
      </c>
      <c r="F294" s="14">
        <f t="shared" si="36"/>
        <v>0.99199999999999999</v>
      </c>
      <c r="H294">
        <v>32</v>
      </c>
      <c r="I294">
        <f t="shared" si="37"/>
        <v>0.64</v>
      </c>
      <c r="J294" s="14">
        <f t="shared" si="38"/>
        <v>0.92800000000000005</v>
      </c>
      <c r="K294" s="14">
        <f t="shared" si="32"/>
        <v>0.99911111111111106</v>
      </c>
      <c r="L294" s="14">
        <f t="shared" si="39"/>
        <v>1</v>
      </c>
    </row>
    <row r="295" spans="2:12" x14ac:dyDescent="0.15">
      <c r="B295">
        <v>32.1</v>
      </c>
      <c r="C295">
        <f t="shared" si="33"/>
        <v>0.96299999999999997</v>
      </c>
      <c r="D295" s="14">
        <f t="shared" si="34"/>
        <v>0.66458982346832829</v>
      </c>
      <c r="E295" s="14">
        <f t="shared" si="35"/>
        <v>0.92679500000000004</v>
      </c>
      <c r="F295" s="14">
        <f t="shared" si="36"/>
        <v>0.99169718750000002</v>
      </c>
      <c r="H295">
        <v>32.1</v>
      </c>
      <c r="I295">
        <f t="shared" si="37"/>
        <v>0.64200000000000002</v>
      </c>
      <c r="J295" s="14">
        <f t="shared" si="38"/>
        <v>0.92679500000000004</v>
      </c>
      <c r="K295" s="14">
        <f t="shared" si="32"/>
        <v>0.99902000000000002</v>
      </c>
      <c r="L295" s="14">
        <f t="shared" si="39"/>
        <v>1</v>
      </c>
    </row>
    <row r="296" spans="2:12" x14ac:dyDescent="0.15">
      <c r="B296">
        <v>32.200000000000003</v>
      </c>
      <c r="C296">
        <f t="shared" si="33"/>
        <v>0.96600000000000008</v>
      </c>
      <c r="D296" s="14">
        <f t="shared" si="34"/>
        <v>0.66252587991718437</v>
      </c>
      <c r="E296" s="14">
        <f t="shared" si="35"/>
        <v>0.92557999999999996</v>
      </c>
      <c r="F296" s="14">
        <f t="shared" si="36"/>
        <v>0.99138875000000004</v>
      </c>
      <c r="H296">
        <v>32.200000000000003</v>
      </c>
      <c r="I296">
        <f t="shared" si="37"/>
        <v>0.64400000000000002</v>
      </c>
      <c r="J296" s="14">
        <f t="shared" si="38"/>
        <v>0.92558000000000007</v>
      </c>
      <c r="K296" s="14">
        <f t="shared" si="32"/>
        <v>0.99892444444444439</v>
      </c>
      <c r="L296" s="14">
        <f t="shared" si="39"/>
        <v>1</v>
      </c>
    </row>
    <row r="297" spans="2:12" x14ac:dyDescent="0.15">
      <c r="B297">
        <v>32.299999999999997</v>
      </c>
      <c r="C297">
        <f t="shared" si="33"/>
        <v>0.96899999999999986</v>
      </c>
      <c r="D297" s="14">
        <f t="shared" si="34"/>
        <v>0.66047471620227061</v>
      </c>
      <c r="E297" s="14">
        <f t="shared" si="35"/>
        <v>0.92435500000000004</v>
      </c>
      <c r="F297" s="14">
        <f t="shared" si="36"/>
        <v>0.99107468750000005</v>
      </c>
      <c r="H297">
        <v>32.299999999999997</v>
      </c>
      <c r="I297">
        <f t="shared" si="37"/>
        <v>0.64599999999999991</v>
      </c>
      <c r="J297" s="14">
        <f t="shared" si="38"/>
        <v>0.92435500000000004</v>
      </c>
      <c r="K297" s="14">
        <f t="shared" si="32"/>
        <v>0.9988244444444444</v>
      </c>
      <c r="L297" s="14">
        <f t="shared" si="39"/>
        <v>1</v>
      </c>
    </row>
    <row r="298" spans="2:12" x14ac:dyDescent="0.15">
      <c r="B298">
        <v>32.4</v>
      </c>
      <c r="C298">
        <f t="shared" si="33"/>
        <v>0.97199999999999998</v>
      </c>
      <c r="D298" s="14">
        <f t="shared" si="34"/>
        <v>0.65843621399176966</v>
      </c>
      <c r="E298" s="14">
        <f t="shared" si="35"/>
        <v>0.92311999999999994</v>
      </c>
      <c r="F298" s="14">
        <f t="shared" si="36"/>
        <v>0.99075500000000005</v>
      </c>
      <c r="H298">
        <v>32.4</v>
      </c>
      <c r="I298">
        <f t="shared" si="37"/>
        <v>0.64800000000000002</v>
      </c>
      <c r="J298" s="14">
        <f t="shared" si="38"/>
        <v>0.92312000000000005</v>
      </c>
      <c r="K298" s="14">
        <f t="shared" si="32"/>
        <v>0.99872000000000005</v>
      </c>
      <c r="L298" s="14">
        <f t="shared" si="39"/>
        <v>1</v>
      </c>
    </row>
    <row r="299" spans="2:12" x14ac:dyDescent="0.15">
      <c r="B299">
        <v>32.5</v>
      </c>
      <c r="C299">
        <f t="shared" si="33"/>
        <v>0.97499999999999998</v>
      </c>
      <c r="D299" s="14">
        <f t="shared" si="34"/>
        <v>0.65641025641025652</v>
      </c>
      <c r="E299" s="14">
        <f t="shared" si="35"/>
        <v>0.921875</v>
      </c>
      <c r="F299" s="14">
        <f t="shared" si="36"/>
        <v>0.99042968750000004</v>
      </c>
      <c r="H299">
        <v>32.5</v>
      </c>
      <c r="I299">
        <f t="shared" si="37"/>
        <v>0.65</v>
      </c>
      <c r="J299" s="14">
        <f t="shared" si="38"/>
        <v>0.921875</v>
      </c>
      <c r="K299" s="14">
        <f t="shared" si="32"/>
        <v>0.99861111111111112</v>
      </c>
      <c r="L299" s="14">
        <f t="shared" si="39"/>
        <v>1</v>
      </c>
    </row>
    <row r="300" spans="2:12" x14ac:dyDescent="0.15">
      <c r="B300">
        <v>32.6</v>
      </c>
      <c r="C300">
        <f t="shared" si="33"/>
        <v>0.97799999999999998</v>
      </c>
      <c r="D300" s="14">
        <f t="shared" si="34"/>
        <v>0.65439672801636006</v>
      </c>
      <c r="E300" s="14">
        <f t="shared" si="35"/>
        <v>0.92061999999999999</v>
      </c>
      <c r="F300" s="14">
        <f t="shared" si="36"/>
        <v>0.99009875000000003</v>
      </c>
      <c r="H300">
        <v>32.6</v>
      </c>
      <c r="I300">
        <f t="shared" si="37"/>
        <v>0.65200000000000002</v>
      </c>
      <c r="J300" s="14">
        <f t="shared" si="38"/>
        <v>0.92061999999999999</v>
      </c>
      <c r="K300" s="14">
        <f t="shared" si="32"/>
        <v>0.99849777777777782</v>
      </c>
      <c r="L300" s="14">
        <f t="shared" si="39"/>
        <v>1</v>
      </c>
    </row>
    <row r="301" spans="2:12" x14ac:dyDescent="0.15">
      <c r="B301">
        <v>32.700000000000003</v>
      </c>
      <c r="C301">
        <f t="shared" si="33"/>
        <v>0.98100000000000009</v>
      </c>
      <c r="D301" s="14">
        <f t="shared" si="34"/>
        <v>0.65239551478083591</v>
      </c>
      <c r="E301" s="14">
        <f t="shared" si="35"/>
        <v>0.91935499999999992</v>
      </c>
      <c r="F301" s="14">
        <f t="shared" si="36"/>
        <v>0.9897621875</v>
      </c>
      <c r="H301">
        <v>32.700000000000003</v>
      </c>
      <c r="I301">
        <f t="shared" si="37"/>
        <v>0.65400000000000003</v>
      </c>
      <c r="J301" s="14">
        <f t="shared" si="38"/>
        <v>0.91935500000000003</v>
      </c>
      <c r="K301" s="14">
        <f t="shared" si="32"/>
        <v>0.99838000000000005</v>
      </c>
      <c r="L301" s="14">
        <f t="shared" si="39"/>
        <v>1</v>
      </c>
    </row>
    <row r="302" spans="2:12" x14ac:dyDescent="0.15">
      <c r="B302">
        <v>32.799999999999997</v>
      </c>
      <c r="C302">
        <f t="shared" si="33"/>
        <v>0.98399999999999987</v>
      </c>
      <c r="D302" s="14">
        <f t="shared" si="34"/>
        <v>0.65040650406504086</v>
      </c>
      <c r="E302" s="14">
        <f t="shared" si="35"/>
        <v>0.91808000000000001</v>
      </c>
      <c r="F302" s="14">
        <f t="shared" si="36"/>
        <v>0.98941999999999997</v>
      </c>
      <c r="H302">
        <v>32.799999999999997</v>
      </c>
      <c r="I302">
        <f t="shared" si="37"/>
        <v>0.65599999999999992</v>
      </c>
      <c r="J302" s="14">
        <f t="shared" si="38"/>
        <v>0.91808000000000012</v>
      </c>
      <c r="K302" s="14">
        <f t="shared" si="32"/>
        <v>0.9982577777777778</v>
      </c>
      <c r="L302" s="14">
        <f t="shared" si="39"/>
        <v>1</v>
      </c>
    </row>
    <row r="303" spans="2:12" x14ac:dyDescent="0.15">
      <c r="B303">
        <v>32.9</v>
      </c>
      <c r="C303">
        <f t="shared" si="33"/>
        <v>0.98699999999999988</v>
      </c>
      <c r="D303" s="14">
        <f t="shared" si="34"/>
        <v>0.6484295845997976</v>
      </c>
      <c r="E303" s="14">
        <f t="shared" si="35"/>
        <v>0.91679500000000003</v>
      </c>
      <c r="F303" s="14">
        <f t="shared" si="36"/>
        <v>0.98907218750000003</v>
      </c>
      <c r="H303">
        <v>32.9</v>
      </c>
      <c r="I303">
        <f t="shared" si="37"/>
        <v>0.65800000000000003</v>
      </c>
      <c r="J303" s="14">
        <f t="shared" si="38"/>
        <v>0.91679500000000003</v>
      </c>
      <c r="K303" s="14">
        <f t="shared" ref="K303:K366" si="40">IF(I303&lt;K$3,1,IF(I303&gt;=K$3*2,1.6*K$3/I303,1-0.2*(I303/K$3-1)^2))</f>
        <v>0.99813111111111108</v>
      </c>
      <c r="L303" s="14">
        <f t="shared" si="39"/>
        <v>1</v>
      </c>
    </row>
    <row r="304" spans="2:12" x14ac:dyDescent="0.15">
      <c r="B304">
        <v>33</v>
      </c>
      <c r="C304">
        <f t="shared" si="33"/>
        <v>0.99</v>
      </c>
      <c r="D304" s="14">
        <f t="shared" si="34"/>
        <v>0.64646464646464663</v>
      </c>
      <c r="E304" s="14">
        <f t="shared" si="35"/>
        <v>0.91549999999999998</v>
      </c>
      <c r="F304" s="14">
        <f t="shared" si="36"/>
        <v>0.98871874999999998</v>
      </c>
      <c r="H304">
        <v>33</v>
      </c>
      <c r="I304">
        <f t="shared" si="37"/>
        <v>0.66</v>
      </c>
      <c r="J304" s="14">
        <f t="shared" si="38"/>
        <v>0.91549999999999998</v>
      </c>
      <c r="K304" s="14">
        <f t="shared" si="40"/>
        <v>0.998</v>
      </c>
      <c r="L304" s="14">
        <f t="shared" si="39"/>
        <v>1</v>
      </c>
    </row>
    <row r="305" spans="2:12" x14ac:dyDescent="0.15">
      <c r="B305">
        <v>33.1</v>
      </c>
      <c r="C305">
        <f t="shared" si="33"/>
        <v>0.99299999999999999</v>
      </c>
      <c r="D305" s="14">
        <f t="shared" si="34"/>
        <v>0.64451158106747242</v>
      </c>
      <c r="E305" s="14">
        <f t="shared" si="35"/>
        <v>0.91419499999999998</v>
      </c>
      <c r="F305" s="14">
        <f t="shared" si="36"/>
        <v>0.98835968750000003</v>
      </c>
      <c r="H305">
        <v>33.1</v>
      </c>
      <c r="I305">
        <f t="shared" si="37"/>
        <v>0.66200000000000003</v>
      </c>
      <c r="J305" s="14">
        <f t="shared" si="38"/>
        <v>0.91419499999999998</v>
      </c>
      <c r="K305" s="14">
        <f t="shared" si="40"/>
        <v>0.99786444444444444</v>
      </c>
      <c r="L305" s="14">
        <f t="shared" si="39"/>
        <v>1</v>
      </c>
    </row>
    <row r="306" spans="2:12" x14ac:dyDescent="0.15">
      <c r="B306">
        <v>33.200000000000003</v>
      </c>
      <c r="C306">
        <f t="shared" si="33"/>
        <v>0.996</v>
      </c>
      <c r="D306" s="14">
        <f t="shared" si="34"/>
        <v>0.6425702811244981</v>
      </c>
      <c r="E306" s="14">
        <f t="shared" si="35"/>
        <v>0.91287999999999991</v>
      </c>
      <c r="F306" s="14">
        <f t="shared" si="36"/>
        <v>0.98799499999999996</v>
      </c>
      <c r="H306">
        <v>33.200000000000003</v>
      </c>
      <c r="I306">
        <f t="shared" si="37"/>
        <v>0.66400000000000003</v>
      </c>
      <c r="J306" s="14">
        <f t="shared" si="38"/>
        <v>0.91288000000000002</v>
      </c>
      <c r="K306" s="14">
        <f t="shared" si="40"/>
        <v>0.99772444444444441</v>
      </c>
      <c r="L306" s="14">
        <f t="shared" si="39"/>
        <v>1</v>
      </c>
    </row>
    <row r="307" spans="2:12" x14ac:dyDescent="0.15">
      <c r="B307">
        <v>33.299999999999997</v>
      </c>
      <c r="C307">
        <f t="shared" si="33"/>
        <v>0.99899999999999989</v>
      </c>
      <c r="D307" s="14">
        <f t="shared" si="34"/>
        <v>0.64064064064064086</v>
      </c>
      <c r="E307" s="14">
        <f t="shared" si="35"/>
        <v>0.911555</v>
      </c>
      <c r="F307" s="14">
        <f t="shared" si="36"/>
        <v>0.98762468749999999</v>
      </c>
      <c r="H307">
        <v>33.299999999999997</v>
      </c>
      <c r="I307">
        <f t="shared" si="37"/>
        <v>0.66599999999999993</v>
      </c>
      <c r="J307" s="14">
        <f t="shared" si="38"/>
        <v>0.911555</v>
      </c>
      <c r="K307" s="14">
        <f t="shared" si="40"/>
        <v>0.99758000000000002</v>
      </c>
      <c r="L307" s="14">
        <f t="shared" si="39"/>
        <v>1</v>
      </c>
    </row>
    <row r="308" spans="2:12" x14ac:dyDescent="0.15">
      <c r="B308">
        <v>33.4</v>
      </c>
      <c r="C308">
        <f t="shared" si="33"/>
        <v>1.002</v>
      </c>
      <c r="D308" s="14">
        <f t="shared" si="34"/>
        <v>0.63872255489021967</v>
      </c>
      <c r="E308" s="14">
        <f t="shared" si="35"/>
        <v>0.91021999999999992</v>
      </c>
      <c r="F308" s="14">
        <f t="shared" si="36"/>
        <v>0.98724875000000001</v>
      </c>
      <c r="H308">
        <v>33.4</v>
      </c>
      <c r="I308">
        <f t="shared" si="37"/>
        <v>0.66800000000000004</v>
      </c>
      <c r="J308" s="14">
        <f t="shared" si="38"/>
        <v>0.91022000000000003</v>
      </c>
      <c r="K308" s="14">
        <f t="shared" si="40"/>
        <v>0.99743111111111116</v>
      </c>
      <c r="L308" s="14">
        <f t="shared" si="39"/>
        <v>1</v>
      </c>
    </row>
    <row r="309" spans="2:12" x14ac:dyDescent="0.15">
      <c r="B309">
        <v>33.5</v>
      </c>
      <c r="C309">
        <f t="shared" si="33"/>
        <v>1.0049999999999999</v>
      </c>
      <c r="D309" s="14">
        <f t="shared" si="34"/>
        <v>0.63681592039801016</v>
      </c>
      <c r="E309" s="14">
        <f t="shared" si="35"/>
        <v>0.9088750000000001</v>
      </c>
      <c r="F309" s="14">
        <f t="shared" si="36"/>
        <v>0.98686718750000002</v>
      </c>
      <c r="H309">
        <v>33.5</v>
      </c>
      <c r="I309">
        <f t="shared" si="37"/>
        <v>0.67</v>
      </c>
      <c r="J309" s="14">
        <f t="shared" si="38"/>
        <v>0.90887499999999999</v>
      </c>
      <c r="K309" s="14">
        <f t="shared" si="40"/>
        <v>0.99727777777777782</v>
      </c>
      <c r="L309" s="14">
        <f t="shared" si="39"/>
        <v>1</v>
      </c>
    </row>
    <row r="310" spans="2:12" x14ac:dyDescent="0.15">
      <c r="B310">
        <v>33.6</v>
      </c>
      <c r="C310">
        <f t="shared" si="33"/>
        <v>1.008</v>
      </c>
      <c r="D310" s="14">
        <f t="shared" si="34"/>
        <v>0.634920634920635</v>
      </c>
      <c r="E310" s="14">
        <f t="shared" si="35"/>
        <v>0.90751999999999999</v>
      </c>
      <c r="F310" s="14">
        <f t="shared" si="36"/>
        <v>0.98648000000000002</v>
      </c>
      <c r="H310">
        <v>33.6</v>
      </c>
      <c r="I310">
        <f t="shared" si="37"/>
        <v>0.67200000000000004</v>
      </c>
      <c r="J310" s="14">
        <f t="shared" si="38"/>
        <v>0.90751999999999999</v>
      </c>
      <c r="K310" s="14">
        <f t="shared" si="40"/>
        <v>0.99712000000000001</v>
      </c>
      <c r="L310" s="14">
        <f t="shared" si="39"/>
        <v>1</v>
      </c>
    </row>
    <row r="311" spans="2:12" x14ac:dyDescent="0.15">
      <c r="B311">
        <v>33.700000000000003</v>
      </c>
      <c r="C311">
        <f t="shared" si="33"/>
        <v>1.0110000000000001</v>
      </c>
      <c r="D311" s="14">
        <f t="shared" si="34"/>
        <v>0.63303659742828888</v>
      </c>
      <c r="E311" s="14">
        <f t="shared" si="35"/>
        <v>0.90615499999999993</v>
      </c>
      <c r="F311" s="14">
        <f t="shared" si="36"/>
        <v>0.98608718750000002</v>
      </c>
      <c r="H311">
        <v>33.700000000000003</v>
      </c>
      <c r="I311">
        <f t="shared" si="37"/>
        <v>0.67400000000000004</v>
      </c>
      <c r="J311" s="14">
        <f t="shared" si="38"/>
        <v>0.90615500000000004</v>
      </c>
      <c r="K311" s="14">
        <f t="shared" si="40"/>
        <v>0.99695777777777772</v>
      </c>
      <c r="L311" s="14">
        <f t="shared" si="39"/>
        <v>1</v>
      </c>
    </row>
    <row r="312" spans="2:12" x14ac:dyDescent="0.15">
      <c r="B312">
        <v>33.799999999999997</v>
      </c>
      <c r="C312">
        <f t="shared" si="33"/>
        <v>1.0139999999999998</v>
      </c>
      <c r="D312" s="14">
        <f t="shared" si="34"/>
        <v>0.63116370808678524</v>
      </c>
      <c r="E312" s="14">
        <f t="shared" si="35"/>
        <v>0.90478000000000003</v>
      </c>
      <c r="F312" s="14">
        <f t="shared" si="36"/>
        <v>0.98568875</v>
      </c>
      <c r="H312">
        <v>33.799999999999997</v>
      </c>
      <c r="I312">
        <f t="shared" si="37"/>
        <v>0.67599999999999993</v>
      </c>
      <c r="J312" s="14">
        <f t="shared" si="38"/>
        <v>0.90478000000000003</v>
      </c>
      <c r="K312" s="14">
        <f t="shared" si="40"/>
        <v>0.99679111111111107</v>
      </c>
      <c r="L312" s="14">
        <f t="shared" si="39"/>
        <v>1</v>
      </c>
    </row>
    <row r="313" spans="2:12" x14ac:dyDescent="0.15">
      <c r="B313">
        <v>33.9</v>
      </c>
      <c r="C313">
        <f t="shared" si="33"/>
        <v>1.0169999999999999</v>
      </c>
      <c r="D313" s="14">
        <f t="shared" si="34"/>
        <v>0.62930186823992151</v>
      </c>
      <c r="E313" s="14">
        <f t="shared" si="35"/>
        <v>0.90339500000000006</v>
      </c>
      <c r="F313" s="14">
        <f t="shared" si="36"/>
        <v>0.98528468749999998</v>
      </c>
      <c r="H313">
        <v>33.9</v>
      </c>
      <c r="I313">
        <f t="shared" si="37"/>
        <v>0.67799999999999994</v>
      </c>
      <c r="J313" s="14">
        <f t="shared" si="38"/>
        <v>0.90339500000000006</v>
      </c>
      <c r="K313" s="14">
        <f t="shared" si="40"/>
        <v>0.99662000000000006</v>
      </c>
      <c r="L313" s="14">
        <f t="shared" si="39"/>
        <v>1</v>
      </c>
    </row>
    <row r="314" spans="2:12" x14ac:dyDescent="0.15">
      <c r="B314">
        <v>34</v>
      </c>
      <c r="C314">
        <f t="shared" si="33"/>
        <v>1.02</v>
      </c>
      <c r="D314" s="14">
        <f t="shared" si="34"/>
        <v>0.62745098039215697</v>
      </c>
      <c r="E314" s="14">
        <f t="shared" si="35"/>
        <v>0.90199999999999991</v>
      </c>
      <c r="F314" s="14">
        <f t="shared" si="36"/>
        <v>0.98487500000000006</v>
      </c>
      <c r="H314">
        <v>34</v>
      </c>
      <c r="I314">
        <f t="shared" si="37"/>
        <v>0.68</v>
      </c>
      <c r="J314" s="14">
        <f t="shared" si="38"/>
        <v>0.90200000000000002</v>
      </c>
      <c r="K314" s="14">
        <f t="shared" si="40"/>
        <v>0.99644444444444447</v>
      </c>
      <c r="L314" s="14">
        <f t="shared" si="39"/>
        <v>1</v>
      </c>
    </row>
    <row r="315" spans="2:12" x14ac:dyDescent="0.15">
      <c r="B315">
        <v>34.1</v>
      </c>
      <c r="C315">
        <f t="shared" si="33"/>
        <v>1.0229999999999999</v>
      </c>
      <c r="D315" s="14">
        <f t="shared" si="34"/>
        <v>0.62561094819159357</v>
      </c>
      <c r="E315" s="14">
        <f t="shared" si="35"/>
        <v>0.90059500000000003</v>
      </c>
      <c r="F315" s="14">
        <f t="shared" si="36"/>
        <v>0.98445968750000001</v>
      </c>
      <c r="H315">
        <v>34.1</v>
      </c>
      <c r="I315">
        <f t="shared" si="37"/>
        <v>0.68200000000000005</v>
      </c>
      <c r="J315" s="14">
        <f t="shared" si="38"/>
        <v>0.90059500000000003</v>
      </c>
      <c r="K315" s="14">
        <f t="shared" si="40"/>
        <v>0.9962644444444444</v>
      </c>
      <c r="L315" s="14">
        <f t="shared" si="39"/>
        <v>1</v>
      </c>
    </row>
    <row r="316" spans="2:12" x14ac:dyDescent="0.15">
      <c r="B316">
        <v>34.200000000000003</v>
      </c>
      <c r="C316">
        <f t="shared" si="33"/>
        <v>1.026</v>
      </c>
      <c r="D316" s="14">
        <f t="shared" si="34"/>
        <v>0.62378167641325544</v>
      </c>
      <c r="E316" s="14">
        <f t="shared" si="35"/>
        <v>0.89917999999999998</v>
      </c>
      <c r="F316" s="14">
        <f t="shared" si="36"/>
        <v>0.98403874999999996</v>
      </c>
      <c r="H316">
        <v>34.200000000000003</v>
      </c>
      <c r="I316">
        <f t="shared" si="37"/>
        <v>0.68400000000000005</v>
      </c>
      <c r="J316" s="14">
        <f t="shared" si="38"/>
        <v>0.89917999999999998</v>
      </c>
      <c r="K316" s="14">
        <f t="shared" si="40"/>
        <v>0.99607999999999997</v>
      </c>
      <c r="L316" s="14">
        <f t="shared" si="39"/>
        <v>1</v>
      </c>
    </row>
    <row r="317" spans="2:12" x14ac:dyDescent="0.15">
      <c r="B317">
        <v>34.299999999999997</v>
      </c>
      <c r="C317">
        <f t="shared" si="33"/>
        <v>1.0289999999999999</v>
      </c>
      <c r="D317" s="14">
        <f t="shared" si="34"/>
        <v>0.6219630709426629</v>
      </c>
      <c r="E317" s="14">
        <f t="shared" si="35"/>
        <v>0.89775500000000008</v>
      </c>
      <c r="F317" s="14">
        <f t="shared" si="36"/>
        <v>0.98361218750000001</v>
      </c>
      <c r="H317">
        <v>34.299999999999997</v>
      </c>
      <c r="I317">
        <f t="shared" si="37"/>
        <v>0.68599999999999994</v>
      </c>
      <c r="J317" s="14">
        <f t="shared" si="38"/>
        <v>0.89775500000000008</v>
      </c>
      <c r="K317" s="14">
        <f t="shared" si="40"/>
        <v>0.99589111111111106</v>
      </c>
      <c r="L317" s="14">
        <f t="shared" si="39"/>
        <v>1</v>
      </c>
    </row>
    <row r="318" spans="2:12" x14ac:dyDescent="0.15">
      <c r="B318">
        <v>34.4</v>
      </c>
      <c r="C318">
        <f t="shared" si="33"/>
        <v>1.032</v>
      </c>
      <c r="D318" s="14">
        <f t="shared" si="34"/>
        <v>0.62015503875969002</v>
      </c>
      <c r="E318" s="14">
        <f t="shared" si="35"/>
        <v>0.89631999999999989</v>
      </c>
      <c r="F318" s="14">
        <f t="shared" si="36"/>
        <v>0.98317999999999994</v>
      </c>
      <c r="H318">
        <v>34.4</v>
      </c>
      <c r="I318">
        <f t="shared" si="37"/>
        <v>0.68799999999999994</v>
      </c>
      <c r="J318" s="14">
        <f t="shared" si="38"/>
        <v>0.89632000000000001</v>
      </c>
      <c r="K318" s="14">
        <f t="shared" si="40"/>
        <v>0.99569777777777779</v>
      </c>
      <c r="L318" s="14">
        <f t="shared" si="39"/>
        <v>1</v>
      </c>
    </row>
    <row r="319" spans="2:12" x14ac:dyDescent="0.15">
      <c r="B319">
        <v>34.5</v>
      </c>
      <c r="C319">
        <f t="shared" si="33"/>
        <v>1.0349999999999999</v>
      </c>
      <c r="D319" s="14">
        <f t="shared" si="34"/>
        <v>0.61835748792270551</v>
      </c>
      <c r="E319" s="14">
        <f t="shared" si="35"/>
        <v>0.89487500000000009</v>
      </c>
      <c r="F319" s="14">
        <f t="shared" si="36"/>
        <v>0.98274218749999998</v>
      </c>
      <c r="H319">
        <v>34.5</v>
      </c>
      <c r="I319">
        <f t="shared" si="37"/>
        <v>0.69000000000000006</v>
      </c>
      <c r="J319" s="14">
        <f t="shared" si="38"/>
        <v>0.89487499999999998</v>
      </c>
      <c r="K319" s="14">
        <f t="shared" si="40"/>
        <v>0.99549999999999994</v>
      </c>
      <c r="L319" s="14">
        <f t="shared" si="39"/>
        <v>1</v>
      </c>
    </row>
    <row r="320" spans="2:12" x14ac:dyDescent="0.15">
      <c r="B320">
        <v>34.6</v>
      </c>
      <c r="C320">
        <f t="shared" si="33"/>
        <v>1.038</v>
      </c>
      <c r="D320" s="14">
        <f t="shared" si="34"/>
        <v>0.61657032755298657</v>
      </c>
      <c r="E320" s="14">
        <f t="shared" si="35"/>
        <v>0.89341999999999988</v>
      </c>
      <c r="F320" s="14">
        <f t="shared" si="36"/>
        <v>0.98229875</v>
      </c>
      <c r="H320">
        <v>34.6</v>
      </c>
      <c r="I320">
        <f t="shared" si="37"/>
        <v>0.69200000000000006</v>
      </c>
      <c r="J320" s="14">
        <f t="shared" si="38"/>
        <v>0.89341999999999999</v>
      </c>
      <c r="K320" s="14">
        <f t="shared" si="40"/>
        <v>0.99529777777777773</v>
      </c>
      <c r="L320" s="14">
        <f t="shared" si="39"/>
        <v>1</v>
      </c>
    </row>
    <row r="321" spans="2:12" x14ac:dyDescent="0.15">
      <c r="B321">
        <v>34.700000000000003</v>
      </c>
      <c r="C321">
        <f t="shared" si="33"/>
        <v>1.0410000000000001</v>
      </c>
      <c r="D321" s="14">
        <f t="shared" si="34"/>
        <v>0.61479346781940447</v>
      </c>
      <c r="E321" s="14">
        <f t="shared" si="35"/>
        <v>0.89195499999999983</v>
      </c>
      <c r="F321" s="14">
        <f t="shared" si="36"/>
        <v>0.98184968750000001</v>
      </c>
      <c r="H321">
        <v>34.700000000000003</v>
      </c>
      <c r="I321">
        <f t="shared" si="37"/>
        <v>0.69400000000000006</v>
      </c>
      <c r="J321" s="14">
        <f t="shared" si="38"/>
        <v>0.89195499999999994</v>
      </c>
      <c r="K321" s="14">
        <f t="shared" si="40"/>
        <v>0.99509111111111115</v>
      </c>
      <c r="L321" s="14">
        <f t="shared" si="39"/>
        <v>1</v>
      </c>
    </row>
    <row r="322" spans="2:12" x14ac:dyDescent="0.15">
      <c r="B322">
        <v>34.799999999999997</v>
      </c>
      <c r="C322">
        <f t="shared" si="33"/>
        <v>1.0439999999999998</v>
      </c>
      <c r="D322" s="14">
        <f t="shared" si="34"/>
        <v>0.61302681992337182</v>
      </c>
      <c r="E322" s="14">
        <f t="shared" si="35"/>
        <v>0.89048000000000005</v>
      </c>
      <c r="F322" s="14">
        <f t="shared" si="36"/>
        <v>0.98139500000000002</v>
      </c>
      <c r="H322">
        <v>34.799999999999997</v>
      </c>
      <c r="I322">
        <f t="shared" si="37"/>
        <v>0.69599999999999995</v>
      </c>
      <c r="J322" s="14">
        <f t="shared" si="38"/>
        <v>0.89048000000000005</v>
      </c>
      <c r="K322" s="14">
        <f t="shared" si="40"/>
        <v>0.99487999999999999</v>
      </c>
      <c r="L322" s="14">
        <f t="shared" si="39"/>
        <v>1</v>
      </c>
    </row>
    <row r="323" spans="2:12" x14ac:dyDescent="0.15">
      <c r="B323">
        <v>34.9</v>
      </c>
      <c r="C323">
        <f t="shared" si="33"/>
        <v>1.0469999999999999</v>
      </c>
      <c r="D323" s="14">
        <f t="shared" si="34"/>
        <v>0.61127029608404981</v>
      </c>
      <c r="E323" s="14">
        <f t="shared" si="35"/>
        <v>0.88899499999999998</v>
      </c>
      <c r="F323" s="14">
        <f t="shared" si="36"/>
        <v>0.98093468750000001</v>
      </c>
      <c r="H323">
        <v>34.9</v>
      </c>
      <c r="I323">
        <f t="shared" si="37"/>
        <v>0.69799999999999995</v>
      </c>
      <c r="J323" s="14">
        <f t="shared" si="38"/>
        <v>0.88899499999999998</v>
      </c>
      <c r="K323" s="14">
        <f t="shared" si="40"/>
        <v>0.99466444444444446</v>
      </c>
      <c r="L323" s="14">
        <f t="shared" si="39"/>
        <v>1</v>
      </c>
    </row>
    <row r="324" spans="2:12" x14ac:dyDescent="0.15">
      <c r="B324">
        <v>35</v>
      </c>
      <c r="C324">
        <f t="shared" si="33"/>
        <v>1.05</v>
      </c>
      <c r="D324" s="14">
        <f t="shared" si="34"/>
        <v>0.60952380952380958</v>
      </c>
      <c r="E324" s="14">
        <f t="shared" si="35"/>
        <v>0.88749999999999996</v>
      </c>
      <c r="F324" s="14">
        <f t="shared" si="36"/>
        <v>0.98046875</v>
      </c>
      <c r="H324">
        <v>35</v>
      </c>
      <c r="I324">
        <f t="shared" si="37"/>
        <v>0.70000000000000007</v>
      </c>
      <c r="J324" s="14">
        <f t="shared" si="38"/>
        <v>0.88749999999999996</v>
      </c>
      <c r="K324" s="14">
        <f t="shared" si="40"/>
        <v>0.99444444444444446</v>
      </c>
      <c r="L324" s="14">
        <f t="shared" si="39"/>
        <v>1</v>
      </c>
    </row>
    <row r="325" spans="2:12" x14ac:dyDescent="0.15">
      <c r="B325">
        <v>35.1</v>
      </c>
      <c r="C325">
        <f t="shared" ref="C325:C388" si="41">B325*0.03</f>
        <v>1.0529999999999999</v>
      </c>
      <c r="D325" s="14">
        <f t="shared" ref="D325:D388" si="42">IF(C325&lt;D$3,1,IF(C325&gt;=D$3*2,1.6*D$3/C325,1-0.2*(C325/D$3-1)^2))</f>
        <v>0.60778727445394132</v>
      </c>
      <c r="E325" s="14">
        <f t="shared" ref="E325:E388" si="43">IF(C325&lt;E$3,1,IF(C325&gt;=E$3*2,1.6*E$3/C325,1-0.2*(C325/E$3-1)^2))</f>
        <v>0.88599499999999998</v>
      </c>
      <c r="F325" s="14">
        <f t="shared" ref="F325:F388" si="44">IF(C325&lt;F$3,1,IF(C325&gt;=F$3*2,1.6*F$3/C325,1-0.2*(C325/F$3-1)^2))</f>
        <v>0.97999718749999998</v>
      </c>
      <c r="H325">
        <v>35.1</v>
      </c>
      <c r="I325">
        <f t="shared" ref="I325:I388" si="45">H325*0.02</f>
        <v>0.70200000000000007</v>
      </c>
      <c r="J325" s="14">
        <f t="shared" ref="J325:J388" si="46">IF(I325&lt;J$3,1,IF(I325&gt;=J$3*2,1.6*J$3/I325,1-0.2*(I325/J$3-1)^2))</f>
        <v>0.88599499999999998</v>
      </c>
      <c r="K325" s="14">
        <f t="shared" si="40"/>
        <v>0.99421999999999999</v>
      </c>
      <c r="L325" s="14">
        <f t="shared" ref="L325:L388" si="47">IF(I325&lt;L$3,1,IF(I325&gt;=L$3*2,1.6*L$3/I325,1-0.2*(I325/L$3-1)^2))</f>
        <v>1</v>
      </c>
    </row>
    <row r="326" spans="2:12" x14ac:dyDescent="0.15">
      <c r="B326">
        <v>35.200000000000003</v>
      </c>
      <c r="C326">
        <f t="shared" si="41"/>
        <v>1.056</v>
      </c>
      <c r="D326" s="14">
        <f t="shared" si="42"/>
        <v>0.60606060606060619</v>
      </c>
      <c r="E326" s="14">
        <f t="shared" si="43"/>
        <v>0.88447999999999993</v>
      </c>
      <c r="F326" s="14">
        <f t="shared" si="44"/>
        <v>0.97951999999999995</v>
      </c>
      <c r="H326">
        <v>35.200000000000003</v>
      </c>
      <c r="I326">
        <f t="shared" si="45"/>
        <v>0.70400000000000007</v>
      </c>
      <c r="J326" s="14">
        <f t="shared" si="46"/>
        <v>0.88447999999999993</v>
      </c>
      <c r="K326" s="14">
        <f t="shared" si="40"/>
        <v>0.99399111111111105</v>
      </c>
      <c r="L326" s="14">
        <f t="shared" si="47"/>
        <v>1</v>
      </c>
    </row>
    <row r="327" spans="2:12" x14ac:dyDescent="0.15">
      <c r="B327">
        <v>35.299999999999997</v>
      </c>
      <c r="C327">
        <f t="shared" si="41"/>
        <v>1.0589999999999999</v>
      </c>
      <c r="D327" s="14">
        <f t="shared" si="42"/>
        <v>0.60434372049102947</v>
      </c>
      <c r="E327" s="14">
        <f t="shared" si="43"/>
        <v>0.88295500000000005</v>
      </c>
      <c r="F327" s="14">
        <f t="shared" si="44"/>
        <v>0.97903718750000002</v>
      </c>
      <c r="H327">
        <v>35.299999999999997</v>
      </c>
      <c r="I327">
        <f t="shared" si="45"/>
        <v>0.70599999999999996</v>
      </c>
      <c r="J327" s="14">
        <f t="shared" si="46"/>
        <v>0.88295500000000005</v>
      </c>
      <c r="K327" s="14">
        <f t="shared" si="40"/>
        <v>0.99375777777777774</v>
      </c>
      <c r="L327" s="14">
        <f t="shared" si="47"/>
        <v>1</v>
      </c>
    </row>
    <row r="328" spans="2:12" x14ac:dyDescent="0.15">
      <c r="B328">
        <v>35.4</v>
      </c>
      <c r="C328">
        <f t="shared" si="41"/>
        <v>1.0619999999999998</v>
      </c>
      <c r="D328" s="14">
        <f t="shared" si="42"/>
        <v>0.60263653483992485</v>
      </c>
      <c r="E328" s="14">
        <f t="shared" si="43"/>
        <v>0.88142000000000009</v>
      </c>
      <c r="F328" s="14">
        <f t="shared" si="44"/>
        <v>0.97854875000000008</v>
      </c>
      <c r="H328">
        <v>35.4</v>
      </c>
      <c r="I328">
        <f t="shared" si="45"/>
        <v>0.70799999999999996</v>
      </c>
      <c r="J328" s="14">
        <f t="shared" si="46"/>
        <v>0.88142000000000009</v>
      </c>
      <c r="K328" s="14">
        <f t="shared" si="40"/>
        <v>0.99351999999999996</v>
      </c>
      <c r="L328" s="14">
        <f t="shared" si="47"/>
        <v>1</v>
      </c>
    </row>
    <row r="329" spans="2:12" x14ac:dyDescent="0.15">
      <c r="B329">
        <v>35.5</v>
      </c>
      <c r="C329">
        <f t="shared" si="41"/>
        <v>1.0649999999999999</v>
      </c>
      <c r="D329" s="14">
        <f t="shared" si="42"/>
        <v>0.60093896713615036</v>
      </c>
      <c r="E329" s="14">
        <f t="shared" si="43"/>
        <v>0.87987499999999996</v>
      </c>
      <c r="F329" s="14">
        <f t="shared" si="44"/>
        <v>0.97805468750000002</v>
      </c>
      <c r="H329">
        <v>35.5</v>
      </c>
      <c r="I329">
        <f t="shared" si="45"/>
        <v>0.71</v>
      </c>
      <c r="J329" s="14">
        <f t="shared" si="46"/>
        <v>0.87987499999999996</v>
      </c>
      <c r="K329" s="14">
        <f t="shared" si="40"/>
        <v>0.99327777777777781</v>
      </c>
      <c r="L329" s="14">
        <f t="shared" si="47"/>
        <v>1</v>
      </c>
    </row>
    <row r="330" spans="2:12" x14ac:dyDescent="0.15">
      <c r="B330">
        <v>35.6</v>
      </c>
      <c r="C330">
        <f t="shared" si="41"/>
        <v>1.0680000000000001</v>
      </c>
      <c r="D330" s="14">
        <f t="shared" si="42"/>
        <v>0.59925093632958815</v>
      </c>
      <c r="E330" s="14">
        <f t="shared" si="43"/>
        <v>0.87831999999999988</v>
      </c>
      <c r="F330" s="14">
        <f t="shared" si="44"/>
        <v>0.97755499999999995</v>
      </c>
      <c r="H330">
        <v>35.6</v>
      </c>
      <c r="I330">
        <f t="shared" si="45"/>
        <v>0.71200000000000008</v>
      </c>
      <c r="J330" s="14">
        <f t="shared" si="46"/>
        <v>0.87831999999999999</v>
      </c>
      <c r="K330" s="14">
        <f t="shared" si="40"/>
        <v>0.99303111111111109</v>
      </c>
      <c r="L330" s="14">
        <f t="shared" si="47"/>
        <v>1</v>
      </c>
    </row>
    <row r="331" spans="2:12" x14ac:dyDescent="0.15">
      <c r="B331">
        <v>35.700000000000003</v>
      </c>
      <c r="C331">
        <f t="shared" si="41"/>
        <v>1.071</v>
      </c>
      <c r="D331" s="14">
        <f t="shared" si="42"/>
        <v>0.59757236227824473</v>
      </c>
      <c r="E331" s="14">
        <f t="shared" si="43"/>
        <v>0.87675499999999995</v>
      </c>
      <c r="F331" s="14">
        <f t="shared" si="44"/>
        <v>0.97704968749999999</v>
      </c>
      <c r="H331">
        <v>35.700000000000003</v>
      </c>
      <c r="I331">
        <f t="shared" si="45"/>
        <v>0.71400000000000008</v>
      </c>
      <c r="J331" s="14">
        <f t="shared" si="46"/>
        <v>0.87675499999999995</v>
      </c>
      <c r="K331" s="14">
        <f t="shared" si="40"/>
        <v>0.99278</v>
      </c>
      <c r="L331" s="14">
        <f t="shared" si="47"/>
        <v>1</v>
      </c>
    </row>
    <row r="332" spans="2:12" x14ac:dyDescent="0.15">
      <c r="B332">
        <v>35.799999999999997</v>
      </c>
      <c r="C332">
        <f t="shared" si="41"/>
        <v>1.0739999999999998</v>
      </c>
      <c r="D332" s="14">
        <f t="shared" si="42"/>
        <v>0.59590316573556812</v>
      </c>
      <c r="E332" s="14">
        <f t="shared" si="43"/>
        <v>0.87518000000000007</v>
      </c>
      <c r="F332" s="14">
        <f t="shared" si="44"/>
        <v>0.97653875000000001</v>
      </c>
      <c r="H332">
        <v>35.799999999999997</v>
      </c>
      <c r="I332">
        <f t="shared" si="45"/>
        <v>0.71599999999999997</v>
      </c>
      <c r="J332" s="14">
        <f t="shared" si="46"/>
        <v>0.87518000000000007</v>
      </c>
      <c r="K332" s="14">
        <f t="shared" si="40"/>
        <v>0.99252444444444443</v>
      </c>
      <c r="L332" s="14">
        <f t="shared" si="47"/>
        <v>1</v>
      </c>
    </row>
    <row r="333" spans="2:12" x14ac:dyDescent="0.15">
      <c r="B333">
        <v>35.9</v>
      </c>
      <c r="C333">
        <f t="shared" si="41"/>
        <v>1.077</v>
      </c>
      <c r="D333" s="14">
        <f t="shared" si="42"/>
        <v>0.59424326833797603</v>
      </c>
      <c r="E333" s="14">
        <f t="shared" si="43"/>
        <v>0.87359500000000001</v>
      </c>
      <c r="F333" s="14">
        <f t="shared" si="44"/>
        <v>0.97602218750000003</v>
      </c>
      <c r="H333">
        <v>35.9</v>
      </c>
      <c r="I333">
        <f t="shared" si="45"/>
        <v>0.71799999999999997</v>
      </c>
      <c r="J333" s="14">
        <f t="shared" si="46"/>
        <v>0.87359500000000001</v>
      </c>
      <c r="K333" s="14">
        <f t="shared" si="40"/>
        <v>0.99226444444444439</v>
      </c>
      <c r="L333" s="14">
        <f t="shared" si="47"/>
        <v>1</v>
      </c>
    </row>
    <row r="334" spans="2:12" x14ac:dyDescent="0.15">
      <c r="B334">
        <v>36</v>
      </c>
      <c r="C334">
        <f t="shared" si="41"/>
        <v>1.08</v>
      </c>
      <c r="D334" s="14">
        <f t="shared" si="42"/>
        <v>0.59259259259259267</v>
      </c>
      <c r="E334" s="14">
        <f t="shared" si="43"/>
        <v>0.87199999999999989</v>
      </c>
      <c r="F334" s="14">
        <f t="shared" si="44"/>
        <v>0.97550000000000003</v>
      </c>
      <c r="H334">
        <v>36</v>
      </c>
      <c r="I334">
        <f t="shared" si="45"/>
        <v>0.72</v>
      </c>
      <c r="J334" s="14">
        <f t="shared" si="46"/>
        <v>0.87200000000000011</v>
      </c>
      <c r="K334" s="14">
        <f t="shared" si="40"/>
        <v>0.99199999999999999</v>
      </c>
      <c r="L334" s="14">
        <f t="shared" si="47"/>
        <v>1</v>
      </c>
    </row>
    <row r="335" spans="2:12" x14ac:dyDescent="0.15">
      <c r="B335">
        <v>36.1</v>
      </c>
      <c r="C335">
        <f t="shared" si="41"/>
        <v>1.083</v>
      </c>
      <c r="D335" s="14">
        <f t="shared" si="42"/>
        <v>0.59095106186518942</v>
      </c>
      <c r="E335" s="14">
        <f t="shared" si="43"/>
        <v>0.87039500000000003</v>
      </c>
      <c r="F335" s="14">
        <f t="shared" si="44"/>
        <v>0.97497218750000003</v>
      </c>
      <c r="H335">
        <v>36.1</v>
      </c>
      <c r="I335">
        <f t="shared" si="45"/>
        <v>0.72200000000000009</v>
      </c>
      <c r="J335" s="14">
        <f t="shared" si="46"/>
        <v>0.87039499999999992</v>
      </c>
      <c r="K335" s="14">
        <f t="shared" si="40"/>
        <v>0.99173111111111112</v>
      </c>
      <c r="L335" s="14">
        <f t="shared" si="47"/>
        <v>1</v>
      </c>
    </row>
    <row r="336" spans="2:12" x14ac:dyDescent="0.15">
      <c r="B336">
        <v>36.200000000000003</v>
      </c>
      <c r="C336">
        <f t="shared" si="41"/>
        <v>1.0860000000000001</v>
      </c>
      <c r="D336" s="14">
        <f t="shared" si="42"/>
        <v>0.58931860036832417</v>
      </c>
      <c r="E336" s="14">
        <f t="shared" si="43"/>
        <v>0.86877999999999989</v>
      </c>
      <c r="F336" s="14">
        <f t="shared" si="44"/>
        <v>0.97443875000000002</v>
      </c>
      <c r="H336">
        <v>36.200000000000003</v>
      </c>
      <c r="I336">
        <f t="shared" si="45"/>
        <v>0.72400000000000009</v>
      </c>
      <c r="J336" s="14">
        <f t="shared" si="46"/>
        <v>0.86878</v>
      </c>
      <c r="K336" s="14">
        <f t="shared" si="40"/>
        <v>0.99145777777777777</v>
      </c>
      <c r="L336" s="14">
        <f t="shared" si="47"/>
        <v>1</v>
      </c>
    </row>
    <row r="337" spans="2:12" x14ac:dyDescent="0.15">
      <c r="B337">
        <v>36.299999999999997</v>
      </c>
      <c r="C337">
        <f t="shared" si="41"/>
        <v>1.089</v>
      </c>
      <c r="D337" s="14">
        <f t="shared" si="42"/>
        <v>0.58769513314967869</v>
      </c>
      <c r="E337" s="14">
        <f t="shared" si="43"/>
        <v>0.86715500000000001</v>
      </c>
      <c r="F337" s="14">
        <f t="shared" si="44"/>
        <v>0.9738996875</v>
      </c>
      <c r="H337">
        <v>36.299999999999997</v>
      </c>
      <c r="I337">
        <f t="shared" si="45"/>
        <v>0.72599999999999998</v>
      </c>
      <c r="J337" s="14">
        <f t="shared" si="46"/>
        <v>0.86715500000000001</v>
      </c>
      <c r="K337" s="14">
        <f t="shared" si="40"/>
        <v>0.99117999999999995</v>
      </c>
      <c r="L337" s="14">
        <f t="shared" si="47"/>
        <v>1</v>
      </c>
    </row>
    <row r="338" spans="2:12" x14ac:dyDescent="0.15">
      <c r="B338">
        <v>36.4</v>
      </c>
      <c r="C338">
        <f t="shared" si="41"/>
        <v>1.0919999999999999</v>
      </c>
      <c r="D338" s="14">
        <f t="shared" si="42"/>
        <v>0.58608058608058622</v>
      </c>
      <c r="E338" s="14">
        <f t="shared" si="43"/>
        <v>0.86552000000000007</v>
      </c>
      <c r="F338" s="14">
        <f t="shared" si="44"/>
        <v>0.97335500000000008</v>
      </c>
      <c r="H338">
        <v>36.4</v>
      </c>
      <c r="I338">
        <f t="shared" si="45"/>
        <v>0.72799999999999998</v>
      </c>
      <c r="J338" s="14">
        <f t="shared" si="46"/>
        <v>0.86552000000000007</v>
      </c>
      <c r="K338" s="14">
        <f t="shared" si="40"/>
        <v>0.99089777777777777</v>
      </c>
      <c r="L338" s="14">
        <f t="shared" si="47"/>
        <v>1</v>
      </c>
    </row>
    <row r="339" spans="2:12" x14ac:dyDescent="0.15">
      <c r="B339">
        <v>36.5</v>
      </c>
      <c r="C339">
        <f t="shared" si="41"/>
        <v>1.095</v>
      </c>
      <c r="D339" s="14">
        <f t="shared" si="42"/>
        <v>0.58447488584474894</v>
      </c>
      <c r="E339" s="14">
        <f t="shared" si="43"/>
        <v>0.86387499999999995</v>
      </c>
      <c r="F339" s="14">
        <f t="shared" si="44"/>
        <v>0.97280468750000004</v>
      </c>
      <c r="H339">
        <v>36.5</v>
      </c>
      <c r="I339">
        <f t="shared" si="45"/>
        <v>0.73</v>
      </c>
      <c r="J339" s="14">
        <f t="shared" si="46"/>
        <v>0.86387499999999995</v>
      </c>
      <c r="K339" s="14">
        <f t="shared" si="40"/>
        <v>0.99061111111111111</v>
      </c>
      <c r="L339" s="14">
        <f t="shared" si="47"/>
        <v>1</v>
      </c>
    </row>
    <row r="340" spans="2:12" x14ac:dyDescent="0.15">
      <c r="B340">
        <v>36.6</v>
      </c>
      <c r="C340">
        <f t="shared" si="41"/>
        <v>1.0980000000000001</v>
      </c>
      <c r="D340" s="14">
        <f t="shared" si="42"/>
        <v>0.58287795992714031</v>
      </c>
      <c r="E340" s="14">
        <f t="shared" si="43"/>
        <v>0.86221999999999988</v>
      </c>
      <c r="F340" s="14">
        <f t="shared" si="44"/>
        <v>0.97224874999999999</v>
      </c>
      <c r="H340">
        <v>36.6</v>
      </c>
      <c r="I340">
        <f t="shared" si="45"/>
        <v>0.7320000000000001</v>
      </c>
      <c r="J340" s="14">
        <f t="shared" si="46"/>
        <v>0.86221999999999999</v>
      </c>
      <c r="K340" s="14">
        <f t="shared" si="40"/>
        <v>0.99031999999999998</v>
      </c>
      <c r="L340" s="14">
        <f t="shared" si="47"/>
        <v>1</v>
      </c>
    </row>
    <row r="341" spans="2:12" x14ac:dyDescent="0.15">
      <c r="B341">
        <v>36.700000000000003</v>
      </c>
      <c r="C341">
        <f t="shared" si="41"/>
        <v>1.101</v>
      </c>
      <c r="D341" s="14">
        <f t="shared" si="42"/>
        <v>0.58128973660308825</v>
      </c>
      <c r="E341" s="14">
        <f t="shared" si="43"/>
        <v>0.86055499999999996</v>
      </c>
      <c r="F341" s="14">
        <f t="shared" si="44"/>
        <v>0.97168718750000005</v>
      </c>
      <c r="H341">
        <v>36.700000000000003</v>
      </c>
      <c r="I341">
        <f t="shared" si="45"/>
        <v>0.7340000000000001</v>
      </c>
      <c r="J341" s="14">
        <f t="shared" si="46"/>
        <v>0.86055499999999996</v>
      </c>
      <c r="K341" s="14">
        <f t="shared" si="40"/>
        <v>0.99002444444444437</v>
      </c>
      <c r="L341" s="14">
        <f t="shared" si="47"/>
        <v>1</v>
      </c>
    </row>
    <row r="342" spans="2:12" x14ac:dyDescent="0.15">
      <c r="B342">
        <v>36.799999999999997</v>
      </c>
      <c r="C342">
        <f t="shared" si="41"/>
        <v>1.1039999999999999</v>
      </c>
      <c r="D342" s="14">
        <f t="shared" si="42"/>
        <v>0.57971014492753636</v>
      </c>
      <c r="E342" s="14">
        <f t="shared" si="43"/>
        <v>0.85888000000000009</v>
      </c>
      <c r="F342" s="14">
        <f t="shared" si="44"/>
        <v>0.97112000000000009</v>
      </c>
      <c r="H342">
        <v>36.799999999999997</v>
      </c>
      <c r="I342">
        <f t="shared" si="45"/>
        <v>0.73599999999999999</v>
      </c>
      <c r="J342" s="14">
        <f t="shared" si="46"/>
        <v>0.85888000000000009</v>
      </c>
      <c r="K342" s="14">
        <f t="shared" si="40"/>
        <v>0.98972444444444441</v>
      </c>
      <c r="L342" s="14">
        <f t="shared" si="47"/>
        <v>1</v>
      </c>
    </row>
    <row r="343" spans="2:12" x14ac:dyDescent="0.15">
      <c r="B343">
        <v>36.9</v>
      </c>
      <c r="C343">
        <f t="shared" si="41"/>
        <v>1.107</v>
      </c>
      <c r="D343" s="14">
        <f t="shared" si="42"/>
        <v>0.57813911472448065</v>
      </c>
      <c r="E343" s="14">
        <f t="shared" si="43"/>
        <v>0.85719500000000004</v>
      </c>
      <c r="F343" s="14">
        <f t="shared" si="44"/>
        <v>0.97054718750000002</v>
      </c>
      <c r="H343">
        <v>36.9</v>
      </c>
      <c r="I343">
        <f t="shared" si="45"/>
        <v>0.73799999999999999</v>
      </c>
      <c r="J343" s="14">
        <f t="shared" si="46"/>
        <v>0.85719500000000004</v>
      </c>
      <c r="K343" s="14">
        <f t="shared" si="40"/>
        <v>0.98941999999999997</v>
      </c>
      <c r="L343" s="14">
        <f t="shared" si="47"/>
        <v>1</v>
      </c>
    </row>
    <row r="344" spans="2:12" x14ac:dyDescent="0.15">
      <c r="B344">
        <v>37</v>
      </c>
      <c r="C344">
        <f t="shared" si="41"/>
        <v>1.1099999999999999</v>
      </c>
      <c r="D344" s="14">
        <f t="shared" si="42"/>
        <v>0.57657657657657679</v>
      </c>
      <c r="E344" s="14">
        <f t="shared" si="43"/>
        <v>0.85550000000000004</v>
      </c>
      <c r="F344" s="14">
        <f t="shared" si="44"/>
        <v>0.96996875000000005</v>
      </c>
      <c r="H344">
        <v>37</v>
      </c>
      <c r="I344">
        <f t="shared" si="45"/>
        <v>0.74</v>
      </c>
      <c r="J344" s="14">
        <f t="shared" si="46"/>
        <v>0.85550000000000004</v>
      </c>
      <c r="K344" s="14">
        <f t="shared" si="40"/>
        <v>0.98911111111111105</v>
      </c>
      <c r="L344" s="14">
        <f t="shared" si="47"/>
        <v>1</v>
      </c>
    </row>
    <row r="345" spans="2:12" x14ac:dyDescent="0.15">
      <c r="B345">
        <v>37.1</v>
      </c>
      <c r="C345">
        <f t="shared" si="41"/>
        <v>1.113</v>
      </c>
      <c r="D345" s="14">
        <f t="shared" si="42"/>
        <v>0.57502246181491479</v>
      </c>
      <c r="E345" s="14">
        <f t="shared" si="43"/>
        <v>0.85379499999999997</v>
      </c>
      <c r="F345" s="14">
        <f t="shared" si="44"/>
        <v>0.96938468750000006</v>
      </c>
      <c r="H345">
        <v>37.1</v>
      </c>
      <c r="I345">
        <f t="shared" si="45"/>
        <v>0.74199999999999999</v>
      </c>
      <c r="J345" s="14">
        <f t="shared" si="46"/>
        <v>0.85379499999999997</v>
      </c>
      <c r="K345" s="14">
        <f t="shared" si="40"/>
        <v>0.98879777777777778</v>
      </c>
      <c r="L345" s="14">
        <f t="shared" si="47"/>
        <v>1</v>
      </c>
    </row>
    <row r="346" spans="2:12" x14ac:dyDescent="0.15">
      <c r="B346">
        <v>37.200000000000003</v>
      </c>
      <c r="C346">
        <f t="shared" si="41"/>
        <v>1.1160000000000001</v>
      </c>
      <c r="D346" s="14">
        <f t="shared" si="42"/>
        <v>0.57347670250896066</v>
      </c>
      <c r="E346" s="14">
        <f t="shared" si="43"/>
        <v>0.85207999999999984</v>
      </c>
      <c r="F346" s="14">
        <f t="shared" si="44"/>
        <v>0.96879499999999996</v>
      </c>
      <c r="H346">
        <v>37.200000000000003</v>
      </c>
      <c r="I346">
        <f t="shared" si="45"/>
        <v>0.74400000000000011</v>
      </c>
      <c r="J346" s="14">
        <f t="shared" si="46"/>
        <v>0.85207999999999995</v>
      </c>
      <c r="K346" s="14">
        <f t="shared" si="40"/>
        <v>0.98848000000000003</v>
      </c>
      <c r="L346" s="14">
        <f t="shared" si="47"/>
        <v>1</v>
      </c>
    </row>
    <row r="347" spans="2:12" x14ac:dyDescent="0.15">
      <c r="B347">
        <v>37.299999999999997</v>
      </c>
      <c r="C347">
        <f t="shared" si="41"/>
        <v>1.1189999999999998</v>
      </c>
      <c r="D347" s="14">
        <f t="shared" si="42"/>
        <v>0.57193923145665793</v>
      </c>
      <c r="E347" s="14">
        <f t="shared" si="43"/>
        <v>0.85035500000000008</v>
      </c>
      <c r="F347" s="14">
        <f t="shared" si="44"/>
        <v>0.96819968750000007</v>
      </c>
      <c r="H347">
        <v>37.299999999999997</v>
      </c>
      <c r="I347">
        <f t="shared" si="45"/>
        <v>0.746</v>
      </c>
      <c r="J347" s="14">
        <f t="shared" si="46"/>
        <v>0.85035499999999997</v>
      </c>
      <c r="K347" s="14">
        <f t="shared" si="40"/>
        <v>0.9881577777777778</v>
      </c>
      <c r="L347" s="14">
        <f t="shared" si="47"/>
        <v>1</v>
      </c>
    </row>
    <row r="348" spans="2:12" x14ac:dyDescent="0.15">
      <c r="B348">
        <v>37.4</v>
      </c>
      <c r="C348">
        <f t="shared" si="41"/>
        <v>1.1219999999999999</v>
      </c>
      <c r="D348" s="14">
        <f t="shared" si="42"/>
        <v>0.57040998217468819</v>
      </c>
      <c r="E348" s="14">
        <f t="shared" si="43"/>
        <v>0.84862000000000004</v>
      </c>
      <c r="F348" s="14">
        <f t="shared" si="44"/>
        <v>0.96759875000000006</v>
      </c>
      <c r="H348">
        <v>37.4</v>
      </c>
      <c r="I348">
        <f t="shared" si="45"/>
        <v>0.748</v>
      </c>
      <c r="J348" s="14">
        <f t="shared" si="46"/>
        <v>0.84862000000000004</v>
      </c>
      <c r="K348" s="14">
        <f t="shared" si="40"/>
        <v>0.9878311111111111</v>
      </c>
      <c r="L348" s="14">
        <f t="shared" si="47"/>
        <v>1</v>
      </c>
    </row>
    <row r="349" spans="2:12" x14ac:dyDescent="0.15">
      <c r="B349">
        <v>37.5</v>
      </c>
      <c r="C349">
        <f t="shared" si="41"/>
        <v>1.125</v>
      </c>
      <c r="D349" s="14">
        <f t="shared" si="42"/>
        <v>0.568888888888889</v>
      </c>
      <c r="E349" s="14">
        <f t="shared" si="43"/>
        <v>0.84687500000000004</v>
      </c>
      <c r="F349" s="14">
        <f t="shared" si="44"/>
        <v>0.96699218750000004</v>
      </c>
      <c r="H349">
        <v>37.5</v>
      </c>
      <c r="I349">
        <f t="shared" si="45"/>
        <v>0.75</v>
      </c>
      <c r="J349" s="14">
        <f t="shared" si="46"/>
        <v>0.84687500000000004</v>
      </c>
      <c r="K349" s="14">
        <f t="shared" si="40"/>
        <v>0.98750000000000004</v>
      </c>
      <c r="L349" s="14">
        <f t="shared" si="47"/>
        <v>1</v>
      </c>
    </row>
    <row r="350" spans="2:12" x14ac:dyDescent="0.15">
      <c r="B350">
        <v>37.6</v>
      </c>
      <c r="C350">
        <f t="shared" si="41"/>
        <v>1.1279999999999999</v>
      </c>
      <c r="D350" s="14">
        <f t="shared" si="42"/>
        <v>0.56737588652482285</v>
      </c>
      <c r="E350" s="14">
        <f t="shared" si="43"/>
        <v>0.84511999999999998</v>
      </c>
      <c r="F350" s="14">
        <f t="shared" si="44"/>
        <v>0.96638000000000002</v>
      </c>
      <c r="H350">
        <v>37.6</v>
      </c>
      <c r="I350">
        <f t="shared" si="45"/>
        <v>0.752</v>
      </c>
      <c r="J350" s="14">
        <f t="shared" si="46"/>
        <v>0.84511999999999998</v>
      </c>
      <c r="K350" s="14">
        <f t="shared" si="40"/>
        <v>0.9871644444444444</v>
      </c>
      <c r="L350" s="14">
        <f t="shared" si="47"/>
        <v>1</v>
      </c>
    </row>
    <row r="351" spans="2:12" x14ac:dyDescent="0.15">
      <c r="B351">
        <v>37.700000000000003</v>
      </c>
      <c r="C351">
        <f t="shared" si="41"/>
        <v>1.131</v>
      </c>
      <c r="D351" s="14">
        <f t="shared" si="42"/>
        <v>0.56587091069849704</v>
      </c>
      <c r="E351" s="14">
        <f t="shared" si="43"/>
        <v>0.84335499999999997</v>
      </c>
      <c r="F351" s="14">
        <f t="shared" si="44"/>
        <v>0.96576218749999998</v>
      </c>
      <c r="H351">
        <v>37.700000000000003</v>
      </c>
      <c r="I351">
        <f t="shared" si="45"/>
        <v>0.75400000000000011</v>
      </c>
      <c r="J351" s="14">
        <f t="shared" si="46"/>
        <v>0.84335499999999985</v>
      </c>
      <c r="K351" s="14">
        <f t="shared" si="40"/>
        <v>0.98682444444444439</v>
      </c>
      <c r="L351" s="14">
        <f t="shared" si="47"/>
        <v>1</v>
      </c>
    </row>
    <row r="352" spans="2:12" x14ac:dyDescent="0.15">
      <c r="B352">
        <v>37.799999999999997</v>
      </c>
      <c r="C352">
        <f t="shared" si="41"/>
        <v>1.1339999999999999</v>
      </c>
      <c r="D352" s="14">
        <f t="shared" si="42"/>
        <v>0.56437389770723123</v>
      </c>
      <c r="E352" s="14">
        <f t="shared" si="43"/>
        <v>0.84157999999999999</v>
      </c>
      <c r="F352" s="14">
        <f t="shared" si="44"/>
        <v>0.96513875000000005</v>
      </c>
      <c r="H352">
        <v>37.799999999999997</v>
      </c>
      <c r="I352">
        <f t="shared" si="45"/>
        <v>0.75600000000000001</v>
      </c>
      <c r="J352" s="14">
        <f t="shared" si="46"/>
        <v>0.84157999999999999</v>
      </c>
      <c r="K352" s="14">
        <f t="shared" si="40"/>
        <v>0.98648000000000002</v>
      </c>
      <c r="L352" s="14">
        <f t="shared" si="47"/>
        <v>1</v>
      </c>
    </row>
    <row r="353" spans="2:12" x14ac:dyDescent="0.15">
      <c r="B353">
        <v>37.9</v>
      </c>
      <c r="C353">
        <f t="shared" si="41"/>
        <v>1.137</v>
      </c>
      <c r="D353" s="14">
        <f t="shared" si="42"/>
        <v>0.56288478452066848</v>
      </c>
      <c r="E353" s="14">
        <f t="shared" si="43"/>
        <v>0.83979499999999996</v>
      </c>
      <c r="F353" s="14">
        <f t="shared" si="44"/>
        <v>0.96450968749999999</v>
      </c>
      <c r="H353">
        <v>37.9</v>
      </c>
      <c r="I353">
        <f t="shared" si="45"/>
        <v>0.75800000000000001</v>
      </c>
      <c r="J353" s="14">
        <f t="shared" si="46"/>
        <v>0.83979499999999996</v>
      </c>
      <c r="K353" s="14">
        <f t="shared" si="40"/>
        <v>0.98613111111111107</v>
      </c>
      <c r="L353" s="14">
        <f t="shared" si="47"/>
        <v>1</v>
      </c>
    </row>
    <row r="354" spans="2:12" x14ac:dyDescent="0.15">
      <c r="B354">
        <v>38</v>
      </c>
      <c r="C354">
        <f t="shared" si="41"/>
        <v>1.1399999999999999</v>
      </c>
      <c r="D354" s="14">
        <f t="shared" si="42"/>
        <v>0.56140350877193002</v>
      </c>
      <c r="E354" s="14">
        <f t="shared" si="43"/>
        <v>0.83800000000000008</v>
      </c>
      <c r="F354" s="14">
        <f t="shared" si="44"/>
        <v>0.96387500000000004</v>
      </c>
      <c r="H354">
        <v>38</v>
      </c>
      <c r="I354">
        <f t="shared" si="45"/>
        <v>0.76</v>
      </c>
      <c r="J354" s="14">
        <f t="shared" si="46"/>
        <v>0.83800000000000008</v>
      </c>
      <c r="K354" s="14">
        <f t="shared" si="40"/>
        <v>0.98577777777777775</v>
      </c>
      <c r="L354" s="14">
        <f t="shared" si="47"/>
        <v>1</v>
      </c>
    </row>
    <row r="355" spans="2:12" x14ac:dyDescent="0.15">
      <c r="B355">
        <v>38.1</v>
      </c>
      <c r="C355">
        <f t="shared" si="41"/>
        <v>1.143</v>
      </c>
      <c r="D355" s="14">
        <f t="shared" si="42"/>
        <v>0.55993000874890653</v>
      </c>
      <c r="E355" s="14">
        <f t="shared" si="43"/>
        <v>0.83619500000000002</v>
      </c>
      <c r="F355" s="14">
        <f t="shared" si="44"/>
        <v>0.96323468749999996</v>
      </c>
      <c r="H355">
        <v>38.1</v>
      </c>
      <c r="I355">
        <f t="shared" si="45"/>
        <v>0.76200000000000001</v>
      </c>
      <c r="J355" s="14">
        <f t="shared" si="46"/>
        <v>0.83619500000000002</v>
      </c>
      <c r="K355" s="14">
        <f t="shared" si="40"/>
        <v>0.98541999999999996</v>
      </c>
      <c r="L355" s="14">
        <f t="shared" si="47"/>
        <v>1</v>
      </c>
    </row>
    <row r="356" spans="2:12" x14ac:dyDescent="0.15">
      <c r="B356">
        <v>38.200000000000003</v>
      </c>
      <c r="C356">
        <f t="shared" si="41"/>
        <v>1.1460000000000001</v>
      </c>
      <c r="D356" s="14">
        <f t="shared" si="42"/>
        <v>0.55846422338568935</v>
      </c>
      <c r="E356" s="14">
        <f t="shared" si="43"/>
        <v>0.8343799999999999</v>
      </c>
      <c r="F356" s="14">
        <f t="shared" si="44"/>
        <v>0.96258874999999999</v>
      </c>
      <c r="H356">
        <v>38.200000000000003</v>
      </c>
      <c r="I356">
        <f t="shared" si="45"/>
        <v>0.76400000000000012</v>
      </c>
      <c r="J356" s="14">
        <f t="shared" si="46"/>
        <v>0.8343799999999999</v>
      </c>
      <c r="K356" s="14">
        <f t="shared" si="40"/>
        <v>0.9850577777777777</v>
      </c>
      <c r="L356" s="14">
        <f t="shared" si="47"/>
        <v>1</v>
      </c>
    </row>
    <row r="357" spans="2:12" x14ac:dyDescent="0.15">
      <c r="B357">
        <v>38.299999999999997</v>
      </c>
      <c r="C357">
        <f t="shared" si="41"/>
        <v>1.1489999999999998</v>
      </c>
      <c r="D357" s="14">
        <f t="shared" si="42"/>
        <v>0.55700609225413422</v>
      </c>
      <c r="E357" s="14">
        <f t="shared" si="43"/>
        <v>0.83255500000000005</v>
      </c>
      <c r="F357" s="14">
        <f t="shared" si="44"/>
        <v>0.96193718750000001</v>
      </c>
      <c r="H357">
        <v>38.299999999999997</v>
      </c>
      <c r="I357">
        <f t="shared" si="45"/>
        <v>0.76600000000000001</v>
      </c>
      <c r="J357" s="14">
        <f t="shared" si="46"/>
        <v>0.83255499999999993</v>
      </c>
      <c r="K357" s="14">
        <f t="shared" si="40"/>
        <v>0.98469111111111107</v>
      </c>
      <c r="L357" s="14">
        <f t="shared" si="47"/>
        <v>1</v>
      </c>
    </row>
    <row r="358" spans="2:12" x14ac:dyDescent="0.15">
      <c r="B358">
        <v>38.4</v>
      </c>
      <c r="C358">
        <f t="shared" si="41"/>
        <v>1.1519999999999999</v>
      </c>
      <c r="D358" s="14">
        <f t="shared" si="42"/>
        <v>0.55555555555555569</v>
      </c>
      <c r="E358" s="14">
        <f t="shared" si="43"/>
        <v>0.83072000000000001</v>
      </c>
      <c r="F358" s="14">
        <f t="shared" si="44"/>
        <v>0.96128000000000002</v>
      </c>
      <c r="H358">
        <v>38.4</v>
      </c>
      <c r="I358">
        <f t="shared" si="45"/>
        <v>0.76800000000000002</v>
      </c>
      <c r="J358" s="14">
        <f t="shared" si="46"/>
        <v>0.83072000000000001</v>
      </c>
      <c r="K358" s="14">
        <f t="shared" si="40"/>
        <v>0.98431999999999997</v>
      </c>
      <c r="L358" s="14">
        <f t="shared" si="47"/>
        <v>1</v>
      </c>
    </row>
    <row r="359" spans="2:12" x14ac:dyDescent="0.15">
      <c r="B359">
        <v>38.5</v>
      </c>
      <c r="C359">
        <f t="shared" si="41"/>
        <v>1.155</v>
      </c>
      <c r="D359" s="14">
        <f t="shared" si="42"/>
        <v>0.55411255411255422</v>
      </c>
      <c r="E359" s="14">
        <f t="shared" si="43"/>
        <v>0.82887500000000003</v>
      </c>
      <c r="F359" s="14">
        <f t="shared" si="44"/>
        <v>0.96061718750000002</v>
      </c>
      <c r="H359">
        <v>38.5</v>
      </c>
      <c r="I359">
        <f t="shared" si="45"/>
        <v>0.77</v>
      </c>
      <c r="J359" s="14">
        <f t="shared" si="46"/>
        <v>0.82887500000000003</v>
      </c>
      <c r="K359" s="14">
        <f t="shared" si="40"/>
        <v>0.9839444444444444</v>
      </c>
      <c r="L359" s="14">
        <f t="shared" si="47"/>
        <v>1</v>
      </c>
    </row>
    <row r="360" spans="2:12" x14ac:dyDescent="0.15">
      <c r="B360">
        <v>38.6</v>
      </c>
      <c r="C360">
        <f t="shared" si="41"/>
        <v>1.1579999999999999</v>
      </c>
      <c r="D360" s="14">
        <f t="shared" si="42"/>
        <v>0.5526770293609673</v>
      </c>
      <c r="E360" s="14">
        <f t="shared" si="43"/>
        <v>0.82701999999999998</v>
      </c>
      <c r="F360" s="14">
        <f t="shared" si="44"/>
        <v>0.95994875000000002</v>
      </c>
      <c r="H360">
        <v>38.6</v>
      </c>
      <c r="I360">
        <f t="shared" si="45"/>
        <v>0.77200000000000002</v>
      </c>
      <c r="J360" s="14">
        <f t="shared" si="46"/>
        <v>0.82701999999999998</v>
      </c>
      <c r="K360" s="14">
        <f t="shared" si="40"/>
        <v>0.98356444444444446</v>
      </c>
      <c r="L360" s="14">
        <f t="shared" si="47"/>
        <v>1</v>
      </c>
    </row>
    <row r="361" spans="2:12" x14ac:dyDescent="0.15">
      <c r="B361">
        <v>38.700000000000003</v>
      </c>
      <c r="C361">
        <f t="shared" si="41"/>
        <v>1.161</v>
      </c>
      <c r="D361" s="14">
        <f t="shared" si="42"/>
        <v>0.55124892334194664</v>
      </c>
      <c r="E361" s="14">
        <f t="shared" si="43"/>
        <v>0.82515499999999997</v>
      </c>
      <c r="F361" s="14">
        <f t="shared" si="44"/>
        <v>0.9592746875</v>
      </c>
      <c r="H361">
        <v>38.700000000000003</v>
      </c>
      <c r="I361">
        <f t="shared" si="45"/>
        <v>0.77400000000000002</v>
      </c>
      <c r="J361" s="14">
        <f t="shared" si="46"/>
        <v>0.82515499999999997</v>
      </c>
      <c r="K361" s="14">
        <f t="shared" si="40"/>
        <v>0.98317999999999994</v>
      </c>
      <c r="L361" s="14">
        <f t="shared" si="47"/>
        <v>1</v>
      </c>
    </row>
    <row r="362" spans="2:12" x14ac:dyDescent="0.15">
      <c r="B362">
        <v>38.799999999999997</v>
      </c>
      <c r="C362">
        <f t="shared" si="41"/>
        <v>1.1639999999999999</v>
      </c>
      <c r="D362" s="14">
        <f t="shared" si="42"/>
        <v>0.54982817869415823</v>
      </c>
      <c r="E362" s="14">
        <f t="shared" si="43"/>
        <v>0.82328000000000001</v>
      </c>
      <c r="F362" s="14">
        <f t="shared" si="44"/>
        <v>0.95859499999999997</v>
      </c>
      <c r="H362">
        <v>38.799999999999997</v>
      </c>
      <c r="I362">
        <f t="shared" si="45"/>
        <v>0.77599999999999991</v>
      </c>
      <c r="J362" s="14">
        <f t="shared" si="46"/>
        <v>0.82328000000000012</v>
      </c>
      <c r="K362" s="14">
        <f t="shared" si="40"/>
        <v>0.98279111111111117</v>
      </c>
      <c r="L362" s="14">
        <f t="shared" si="47"/>
        <v>1</v>
      </c>
    </row>
    <row r="363" spans="2:12" x14ac:dyDescent="0.15">
      <c r="B363">
        <v>38.9</v>
      </c>
      <c r="C363">
        <f t="shared" si="41"/>
        <v>1.1669999999999998</v>
      </c>
      <c r="D363" s="14">
        <f t="shared" si="42"/>
        <v>0.54841473864610135</v>
      </c>
      <c r="E363" s="14">
        <f t="shared" si="43"/>
        <v>0.8213950000000001</v>
      </c>
      <c r="F363" s="14">
        <f t="shared" si="44"/>
        <v>0.95790968750000005</v>
      </c>
      <c r="H363">
        <v>38.9</v>
      </c>
      <c r="I363">
        <f t="shared" si="45"/>
        <v>0.77800000000000002</v>
      </c>
      <c r="J363" s="14">
        <f t="shared" si="46"/>
        <v>0.82139499999999999</v>
      </c>
      <c r="K363" s="14">
        <f t="shared" si="40"/>
        <v>0.9823977777777777</v>
      </c>
      <c r="L363" s="14">
        <f t="shared" si="47"/>
        <v>1</v>
      </c>
    </row>
    <row r="364" spans="2:12" x14ac:dyDescent="0.15">
      <c r="B364">
        <v>39</v>
      </c>
      <c r="C364">
        <f t="shared" si="41"/>
        <v>1.17</v>
      </c>
      <c r="D364" s="14">
        <f t="shared" si="42"/>
        <v>0.54700854700854717</v>
      </c>
      <c r="E364" s="14">
        <f t="shared" si="43"/>
        <v>0.81950000000000001</v>
      </c>
      <c r="F364" s="14">
        <f t="shared" si="44"/>
        <v>0.95721875000000001</v>
      </c>
      <c r="H364">
        <v>39</v>
      </c>
      <c r="I364">
        <f t="shared" si="45"/>
        <v>0.78</v>
      </c>
      <c r="J364" s="14">
        <f t="shared" si="46"/>
        <v>0.81950000000000001</v>
      </c>
      <c r="K364" s="14">
        <f t="shared" si="40"/>
        <v>0.98199999999999998</v>
      </c>
      <c r="L364" s="14">
        <f t="shared" si="47"/>
        <v>1</v>
      </c>
    </row>
    <row r="365" spans="2:12" x14ac:dyDescent="0.15">
      <c r="B365">
        <v>39.1</v>
      </c>
      <c r="C365">
        <f t="shared" si="41"/>
        <v>1.173</v>
      </c>
      <c r="D365" s="14">
        <f t="shared" si="42"/>
        <v>0.54560954816709306</v>
      </c>
      <c r="E365" s="14">
        <f t="shared" si="43"/>
        <v>0.81759499999999996</v>
      </c>
      <c r="F365" s="14">
        <f t="shared" si="44"/>
        <v>0.95652218749999995</v>
      </c>
      <c r="H365">
        <v>39.1</v>
      </c>
      <c r="I365">
        <f t="shared" si="45"/>
        <v>0.78200000000000003</v>
      </c>
      <c r="J365" s="14">
        <f t="shared" si="46"/>
        <v>0.81759499999999996</v>
      </c>
      <c r="K365" s="14">
        <f t="shared" si="40"/>
        <v>0.98159777777777779</v>
      </c>
      <c r="L365" s="14">
        <f t="shared" si="47"/>
        <v>1</v>
      </c>
    </row>
    <row r="366" spans="2:12" x14ac:dyDescent="0.15">
      <c r="B366">
        <v>39.200000000000003</v>
      </c>
      <c r="C366">
        <f t="shared" si="41"/>
        <v>1.1759999999999999</v>
      </c>
      <c r="D366" s="14">
        <f t="shared" si="42"/>
        <v>0.54421768707483009</v>
      </c>
      <c r="E366" s="14">
        <f t="shared" si="43"/>
        <v>0.81567999999999996</v>
      </c>
      <c r="F366" s="14">
        <f t="shared" si="44"/>
        <v>0.95582</v>
      </c>
      <c r="H366">
        <v>39.200000000000003</v>
      </c>
      <c r="I366">
        <f t="shared" si="45"/>
        <v>0.78400000000000003</v>
      </c>
      <c r="J366" s="14">
        <f t="shared" si="46"/>
        <v>0.81567999999999996</v>
      </c>
      <c r="K366" s="14">
        <f t="shared" si="40"/>
        <v>0.98119111111111112</v>
      </c>
      <c r="L366" s="14">
        <f t="shared" si="47"/>
        <v>1</v>
      </c>
    </row>
    <row r="367" spans="2:12" x14ac:dyDescent="0.15">
      <c r="B367">
        <v>39.299999999999997</v>
      </c>
      <c r="C367">
        <f t="shared" si="41"/>
        <v>1.1789999999999998</v>
      </c>
      <c r="D367" s="14">
        <f t="shared" si="42"/>
        <v>0.54283290924512317</v>
      </c>
      <c r="E367" s="14">
        <f t="shared" si="43"/>
        <v>0.81375500000000001</v>
      </c>
      <c r="F367" s="14">
        <f t="shared" si="44"/>
        <v>0.95511218750000004</v>
      </c>
      <c r="H367">
        <v>39.299999999999997</v>
      </c>
      <c r="I367">
        <f t="shared" si="45"/>
        <v>0.78599999999999992</v>
      </c>
      <c r="J367" s="14">
        <f t="shared" si="46"/>
        <v>0.81375500000000012</v>
      </c>
      <c r="K367" s="14">
        <f t="shared" ref="K367:K430" si="48">IF(I367&lt;K$3,1,IF(I367&gt;=K$3*2,1.6*K$3/I367,1-0.2*(I367/K$3-1)^2))</f>
        <v>0.98077999999999999</v>
      </c>
      <c r="L367" s="14">
        <f t="shared" si="47"/>
        <v>1</v>
      </c>
    </row>
    <row r="368" spans="2:12" x14ac:dyDescent="0.15">
      <c r="B368">
        <v>39.4</v>
      </c>
      <c r="C368">
        <f t="shared" si="41"/>
        <v>1.1819999999999999</v>
      </c>
      <c r="D368" s="14">
        <f t="shared" si="42"/>
        <v>0.54145516074450095</v>
      </c>
      <c r="E368" s="14">
        <f t="shared" si="43"/>
        <v>0.81181999999999999</v>
      </c>
      <c r="F368" s="14">
        <f t="shared" si="44"/>
        <v>0.95439875000000007</v>
      </c>
      <c r="H368">
        <v>39.4</v>
      </c>
      <c r="I368">
        <f t="shared" si="45"/>
        <v>0.78800000000000003</v>
      </c>
      <c r="J368" s="14">
        <f t="shared" si="46"/>
        <v>0.81181999999999999</v>
      </c>
      <c r="K368" s="14">
        <f t="shared" si="48"/>
        <v>0.98036444444444437</v>
      </c>
      <c r="L368" s="14">
        <f t="shared" si="47"/>
        <v>1</v>
      </c>
    </row>
    <row r="369" spans="2:12" x14ac:dyDescent="0.15">
      <c r="B369">
        <v>39.5</v>
      </c>
      <c r="C369">
        <f t="shared" si="41"/>
        <v>1.1850000000000001</v>
      </c>
      <c r="D369" s="14">
        <f t="shared" si="42"/>
        <v>0.54008438818565407</v>
      </c>
      <c r="E369" s="14">
        <f t="shared" si="43"/>
        <v>0.8098749999999999</v>
      </c>
      <c r="F369" s="14">
        <f t="shared" si="44"/>
        <v>0.95367968749999998</v>
      </c>
      <c r="H369">
        <v>39.5</v>
      </c>
      <c r="I369">
        <f t="shared" si="45"/>
        <v>0.79</v>
      </c>
      <c r="J369" s="14">
        <f t="shared" si="46"/>
        <v>0.8098749999999999</v>
      </c>
      <c r="K369" s="14">
        <f t="shared" si="48"/>
        <v>0.9799444444444444</v>
      </c>
      <c r="L369" s="14">
        <f t="shared" si="47"/>
        <v>1</v>
      </c>
    </row>
    <row r="370" spans="2:12" x14ac:dyDescent="0.15">
      <c r="B370">
        <v>39.6</v>
      </c>
      <c r="C370">
        <f t="shared" si="41"/>
        <v>1.1879999999999999</v>
      </c>
      <c r="D370" s="14">
        <f t="shared" si="42"/>
        <v>0.53872053872053882</v>
      </c>
      <c r="E370" s="14">
        <f t="shared" si="43"/>
        <v>0.80791999999999997</v>
      </c>
      <c r="F370" s="14">
        <f t="shared" si="44"/>
        <v>0.952955</v>
      </c>
      <c r="H370">
        <v>39.6</v>
      </c>
      <c r="I370">
        <f t="shared" si="45"/>
        <v>0.79200000000000004</v>
      </c>
      <c r="J370" s="14">
        <f t="shared" si="46"/>
        <v>0.80791999999999997</v>
      </c>
      <c r="K370" s="14">
        <f t="shared" si="48"/>
        <v>0.97951999999999995</v>
      </c>
      <c r="L370" s="14">
        <f t="shared" si="47"/>
        <v>1</v>
      </c>
    </row>
    <row r="371" spans="2:12" x14ac:dyDescent="0.15">
      <c r="B371">
        <v>39.700000000000003</v>
      </c>
      <c r="C371">
        <f t="shared" si="41"/>
        <v>1.1910000000000001</v>
      </c>
      <c r="D371" s="14">
        <f t="shared" si="42"/>
        <v>0.53736356003358532</v>
      </c>
      <c r="E371" s="14">
        <f t="shared" si="43"/>
        <v>0.80595499999999998</v>
      </c>
      <c r="F371" s="14">
        <f t="shared" si="44"/>
        <v>0.9522246875</v>
      </c>
      <c r="H371">
        <v>39.700000000000003</v>
      </c>
      <c r="I371">
        <f t="shared" si="45"/>
        <v>0.79400000000000004</v>
      </c>
      <c r="J371" s="14">
        <f t="shared" si="46"/>
        <v>0.80595499999999998</v>
      </c>
      <c r="K371" s="14">
        <f t="shared" si="48"/>
        <v>0.97909111111111113</v>
      </c>
      <c r="L371" s="14">
        <f t="shared" si="47"/>
        <v>1</v>
      </c>
    </row>
    <row r="372" spans="2:12" x14ac:dyDescent="0.15">
      <c r="B372">
        <v>39.799999999999997</v>
      </c>
      <c r="C372">
        <f t="shared" si="41"/>
        <v>1.194</v>
      </c>
      <c r="D372" s="14">
        <f t="shared" si="42"/>
        <v>0.53601340033500855</v>
      </c>
      <c r="E372" s="14">
        <f t="shared" si="43"/>
        <v>0.80398000000000003</v>
      </c>
      <c r="F372" s="14">
        <f t="shared" si="44"/>
        <v>0.95148874999999999</v>
      </c>
      <c r="H372">
        <v>39.799999999999997</v>
      </c>
      <c r="I372">
        <f t="shared" si="45"/>
        <v>0.79599999999999993</v>
      </c>
      <c r="J372" s="14">
        <f t="shared" si="46"/>
        <v>0.80398000000000014</v>
      </c>
      <c r="K372" s="14">
        <f t="shared" si="48"/>
        <v>0.97865777777777774</v>
      </c>
      <c r="L372" s="14">
        <f t="shared" si="47"/>
        <v>1</v>
      </c>
    </row>
    <row r="373" spans="2:12" x14ac:dyDescent="0.15">
      <c r="B373">
        <v>39.9</v>
      </c>
      <c r="C373">
        <f t="shared" si="41"/>
        <v>1.1969999999999998</v>
      </c>
      <c r="D373" s="14">
        <f t="shared" si="42"/>
        <v>0.53467000835421907</v>
      </c>
      <c r="E373" s="14">
        <f t="shared" si="43"/>
        <v>0.80199500000000001</v>
      </c>
      <c r="F373" s="14">
        <f t="shared" si="44"/>
        <v>0.95074718750000009</v>
      </c>
      <c r="H373">
        <v>39.9</v>
      </c>
      <c r="I373">
        <f t="shared" si="45"/>
        <v>0.79800000000000004</v>
      </c>
      <c r="J373" s="14">
        <f t="shared" si="46"/>
        <v>0.8019949999999999</v>
      </c>
      <c r="K373" s="14">
        <f t="shared" si="48"/>
        <v>0.97821999999999998</v>
      </c>
      <c r="L373" s="14">
        <f t="shared" si="47"/>
        <v>1</v>
      </c>
    </row>
    <row r="374" spans="2:12" x14ac:dyDescent="0.15">
      <c r="B374">
        <v>40</v>
      </c>
      <c r="C374" s="13">
        <f t="shared" si="41"/>
        <v>1.2</v>
      </c>
      <c r="D374" s="14">
        <f t="shared" si="42"/>
        <v>0.53333333333333344</v>
      </c>
      <c r="E374" s="14">
        <f t="shared" si="43"/>
        <v>0.8</v>
      </c>
      <c r="F374" s="14">
        <f t="shared" si="44"/>
        <v>0.95000000000000007</v>
      </c>
      <c r="H374">
        <v>40</v>
      </c>
      <c r="I374">
        <f t="shared" si="45"/>
        <v>0.8</v>
      </c>
      <c r="J374" s="14">
        <f t="shared" si="46"/>
        <v>0.80000000000000016</v>
      </c>
      <c r="K374" s="14">
        <f t="shared" si="48"/>
        <v>0.97777777777777775</v>
      </c>
      <c r="L374" s="14">
        <f t="shared" si="47"/>
        <v>1</v>
      </c>
    </row>
    <row r="375" spans="2:12" x14ac:dyDescent="0.15">
      <c r="B375">
        <v>40.1</v>
      </c>
      <c r="C375">
        <f t="shared" si="41"/>
        <v>1.2030000000000001</v>
      </c>
      <c r="D375" s="14">
        <f t="shared" si="42"/>
        <v>0.5320033250207814</v>
      </c>
      <c r="E375" s="14">
        <f t="shared" si="43"/>
        <v>0.79800498753117199</v>
      </c>
      <c r="F375" s="14">
        <f t="shared" si="44"/>
        <v>0.94924718750000003</v>
      </c>
      <c r="H375">
        <v>40.1</v>
      </c>
      <c r="I375">
        <f t="shared" si="45"/>
        <v>0.80200000000000005</v>
      </c>
      <c r="J375" s="14">
        <f t="shared" si="46"/>
        <v>0.79800498753117222</v>
      </c>
      <c r="K375" s="14">
        <f t="shared" si="48"/>
        <v>0.97733111111111104</v>
      </c>
      <c r="L375" s="14">
        <f t="shared" si="47"/>
        <v>0.99999875000000005</v>
      </c>
    </row>
    <row r="376" spans="2:12" x14ac:dyDescent="0.15">
      <c r="B376">
        <v>40.200000000000003</v>
      </c>
      <c r="C376">
        <f t="shared" si="41"/>
        <v>1.206</v>
      </c>
      <c r="D376" s="14">
        <f t="shared" si="42"/>
        <v>0.53067993366500843</v>
      </c>
      <c r="E376" s="14">
        <f t="shared" si="43"/>
        <v>0.79601990049751248</v>
      </c>
      <c r="F376" s="14">
        <f t="shared" si="44"/>
        <v>0.94848874999999999</v>
      </c>
      <c r="H376">
        <v>40.200000000000003</v>
      </c>
      <c r="I376">
        <f t="shared" si="45"/>
        <v>0.80400000000000005</v>
      </c>
      <c r="J376" s="14">
        <f t="shared" si="46"/>
        <v>0.79601990049751259</v>
      </c>
      <c r="K376" s="14">
        <f t="shared" si="48"/>
        <v>0.97687999999999997</v>
      </c>
      <c r="L376" s="14">
        <f t="shared" si="47"/>
        <v>0.99999499999999997</v>
      </c>
    </row>
    <row r="377" spans="2:12" x14ac:dyDescent="0.15">
      <c r="B377">
        <v>40.299999999999997</v>
      </c>
      <c r="C377">
        <f t="shared" si="41"/>
        <v>1.2089999999999999</v>
      </c>
      <c r="D377" s="14">
        <f t="shared" si="42"/>
        <v>0.52936311000827152</v>
      </c>
      <c r="E377" s="14">
        <f t="shared" si="43"/>
        <v>0.794044665012407</v>
      </c>
      <c r="F377" s="14">
        <f t="shared" si="44"/>
        <v>0.94772468750000005</v>
      </c>
      <c r="H377">
        <v>40.299999999999997</v>
      </c>
      <c r="I377">
        <f t="shared" si="45"/>
        <v>0.80599999999999994</v>
      </c>
      <c r="J377" s="14">
        <f t="shared" si="46"/>
        <v>0.79404466501240711</v>
      </c>
      <c r="K377" s="14">
        <f t="shared" si="48"/>
        <v>0.97642444444444443</v>
      </c>
      <c r="L377" s="14">
        <f t="shared" si="47"/>
        <v>0.99998874999999998</v>
      </c>
    </row>
    <row r="378" spans="2:12" x14ac:dyDescent="0.15">
      <c r="B378">
        <v>40.4</v>
      </c>
      <c r="C378">
        <f t="shared" si="41"/>
        <v>1.212</v>
      </c>
      <c r="D378" s="14">
        <f t="shared" si="42"/>
        <v>0.52805280528052811</v>
      </c>
      <c r="E378" s="14">
        <f t="shared" si="43"/>
        <v>0.79207920792079212</v>
      </c>
      <c r="F378" s="14">
        <f t="shared" si="44"/>
        <v>0.94695499999999999</v>
      </c>
      <c r="H378">
        <v>40.4</v>
      </c>
      <c r="I378">
        <f t="shared" si="45"/>
        <v>0.80799999999999994</v>
      </c>
      <c r="J378" s="14">
        <f t="shared" si="46"/>
        <v>0.79207920792079234</v>
      </c>
      <c r="K378" s="14">
        <f t="shared" si="48"/>
        <v>0.97596444444444441</v>
      </c>
      <c r="L378" s="14">
        <f t="shared" si="47"/>
        <v>0.99997999999999998</v>
      </c>
    </row>
    <row r="379" spans="2:12" x14ac:dyDescent="0.15">
      <c r="B379">
        <v>40.5</v>
      </c>
      <c r="C379">
        <f t="shared" si="41"/>
        <v>1.2149999999999999</v>
      </c>
      <c r="D379" s="14">
        <f t="shared" si="42"/>
        <v>0.52674897119341579</v>
      </c>
      <c r="E379" s="14">
        <f t="shared" si="43"/>
        <v>0.79012345679012352</v>
      </c>
      <c r="F379" s="14">
        <f t="shared" si="44"/>
        <v>0.94617968750000003</v>
      </c>
      <c r="H379">
        <v>40.5</v>
      </c>
      <c r="I379">
        <f t="shared" si="45"/>
        <v>0.81</v>
      </c>
      <c r="J379" s="14">
        <f t="shared" si="46"/>
        <v>0.79012345679012352</v>
      </c>
      <c r="K379" s="14">
        <f t="shared" si="48"/>
        <v>0.97550000000000003</v>
      </c>
      <c r="L379" s="14">
        <f t="shared" si="47"/>
        <v>0.99996874999999996</v>
      </c>
    </row>
    <row r="380" spans="2:12" x14ac:dyDescent="0.15">
      <c r="B380">
        <v>40.6</v>
      </c>
      <c r="C380">
        <f t="shared" si="41"/>
        <v>1.218</v>
      </c>
      <c r="D380" s="14">
        <f t="shared" si="42"/>
        <v>0.52545155993431869</v>
      </c>
      <c r="E380" s="14">
        <f t="shared" si="43"/>
        <v>0.78817733990147787</v>
      </c>
      <c r="F380" s="14">
        <f t="shared" si="44"/>
        <v>0.94539875000000007</v>
      </c>
      <c r="H380">
        <v>40.6</v>
      </c>
      <c r="I380">
        <f t="shared" si="45"/>
        <v>0.81200000000000006</v>
      </c>
      <c r="J380" s="14">
        <f t="shared" si="46"/>
        <v>0.78817733990147798</v>
      </c>
      <c r="K380" s="14">
        <f t="shared" si="48"/>
        <v>0.97503111111111107</v>
      </c>
      <c r="L380" s="14">
        <f t="shared" si="47"/>
        <v>0.99995500000000004</v>
      </c>
    </row>
    <row r="381" spans="2:12" x14ac:dyDescent="0.15">
      <c r="B381">
        <v>40.700000000000003</v>
      </c>
      <c r="C381">
        <f t="shared" si="41"/>
        <v>1.2210000000000001</v>
      </c>
      <c r="D381" s="14">
        <f t="shared" si="42"/>
        <v>0.52416052416052428</v>
      </c>
      <c r="E381" s="14">
        <f t="shared" si="43"/>
        <v>0.78624078624078619</v>
      </c>
      <c r="F381" s="14">
        <f t="shared" si="44"/>
        <v>0.94461218749999998</v>
      </c>
      <c r="H381">
        <v>40.700000000000003</v>
      </c>
      <c r="I381">
        <f t="shared" si="45"/>
        <v>0.81400000000000006</v>
      </c>
      <c r="J381" s="14">
        <f t="shared" si="46"/>
        <v>0.7862407862407863</v>
      </c>
      <c r="K381" s="14">
        <f t="shared" si="48"/>
        <v>0.97455777777777775</v>
      </c>
      <c r="L381" s="14">
        <f t="shared" si="47"/>
        <v>0.99993874999999999</v>
      </c>
    </row>
    <row r="382" spans="2:12" x14ac:dyDescent="0.15">
      <c r="B382">
        <v>40.799999999999997</v>
      </c>
      <c r="C382">
        <f t="shared" si="41"/>
        <v>1.224</v>
      </c>
      <c r="D382" s="14">
        <f t="shared" si="42"/>
        <v>0.52287581699346419</v>
      </c>
      <c r="E382" s="14">
        <f t="shared" si="43"/>
        <v>0.78431372549019607</v>
      </c>
      <c r="F382" s="14">
        <f t="shared" si="44"/>
        <v>0.94381999999999999</v>
      </c>
      <c r="H382">
        <v>40.799999999999997</v>
      </c>
      <c r="I382">
        <f t="shared" si="45"/>
        <v>0.81599999999999995</v>
      </c>
      <c r="J382" s="14">
        <f t="shared" si="46"/>
        <v>0.78431372549019629</v>
      </c>
      <c r="K382" s="14">
        <f t="shared" si="48"/>
        <v>0.97408000000000006</v>
      </c>
      <c r="L382" s="14">
        <f t="shared" si="47"/>
        <v>0.99992000000000003</v>
      </c>
    </row>
    <row r="383" spans="2:12" x14ac:dyDescent="0.15">
      <c r="B383">
        <v>40.9</v>
      </c>
      <c r="C383">
        <f t="shared" si="41"/>
        <v>1.2269999999999999</v>
      </c>
      <c r="D383" s="14">
        <f t="shared" si="42"/>
        <v>0.52159739201304012</v>
      </c>
      <c r="E383" s="14">
        <f t="shared" si="43"/>
        <v>0.78239608801955995</v>
      </c>
      <c r="F383" s="14">
        <f t="shared" si="44"/>
        <v>0.94302218750000011</v>
      </c>
      <c r="H383">
        <v>40.9</v>
      </c>
      <c r="I383">
        <f t="shared" si="45"/>
        <v>0.81799999999999995</v>
      </c>
      <c r="J383" s="14">
        <f t="shared" si="46"/>
        <v>0.78239608801956007</v>
      </c>
      <c r="K383" s="14">
        <f t="shared" si="48"/>
        <v>0.97359777777777778</v>
      </c>
      <c r="L383" s="14">
        <f t="shared" si="47"/>
        <v>0.99989874999999995</v>
      </c>
    </row>
    <row r="384" spans="2:12" x14ac:dyDescent="0.15">
      <c r="B384">
        <v>41</v>
      </c>
      <c r="C384">
        <f t="shared" si="41"/>
        <v>1.23</v>
      </c>
      <c r="D384" s="14">
        <f t="shared" si="42"/>
        <v>0.52032520325203258</v>
      </c>
      <c r="E384" s="14">
        <f t="shared" si="43"/>
        <v>0.78048780487804881</v>
      </c>
      <c r="F384" s="14">
        <f t="shared" si="44"/>
        <v>0.94221874999999999</v>
      </c>
      <c r="H384">
        <v>41</v>
      </c>
      <c r="I384">
        <f t="shared" si="45"/>
        <v>0.82000000000000006</v>
      </c>
      <c r="J384" s="14">
        <f t="shared" si="46"/>
        <v>0.78048780487804892</v>
      </c>
      <c r="K384" s="14">
        <f t="shared" si="48"/>
        <v>0.97311111111111104</v>
      </c>
      <c r="L384" s="14">
        <f t="shared" si="47"/>
        <v>0.99987499999999996</v>
      </c>
    </row>
    <row r="385" spans="2:12" x14ac:dyDescent="0.15">
      <c r="B385">
        <v>41.1</v>
      </c>
      <c r="C385">
        <f t="shared" si="41"/>
        <v>1.2330000000000001</v>
      </c>
      <c r="D385" s="14">
        <f t="shared" si="42"/>
        <v>0.51905920519059212</v>
      </c>
      <c r="E385" s="14">
        <f t="shared" si="43"/>
        <v>0.77858880778588802</v>
      </c>
      <c r="F385" s="14">
        <f t="shared" si="44"/>
        <v>0.94140968749999998</v>
      </c>
      <c r="H385">
        <v>41.1</v>
      </c>
      <c r="I385">
        <f t="shared" si="45"/>
        <v>0.82200000000000006</v>
      </c>
      <c r="J385" s="14">
        <f t="shared" si="46"/>
        <v>0.77858880778588813</v>
      </c>
      <c r="K385" s="14">
        <f t="shared" si="48"/>
        <v>0.97262000000000004</v>
      </c>
      <c r="L385" s="14">
        <f t="shared" si="47"/>
        <v>0.99984874999999995</v>
      </c>
    </row>
    <row r="386" spans="2:12" x14ac:dyDescent="0.15">
      <c r="B386">
        <v>41.2</v>
      </c>
      <c r="C386">
        <f t="shared" si="41"/>
        <v>1.236</v>
      </c>
      <c r="D386" s="14">
        <f t="shared" si="42"/>
        <v>0.51779935275080913</v>
      </c>
      <c r="E386" s="14">
        <f t="shared" si="43"/>
        <v>0.77669902912621358</v>
      </c>
      <c r="F386" s="14">
        <f t="shared" si="44"/>
        <v>0.94059500000000007</v>
      </c>
      <c r="H386">
        <v>41.2</v>
      </c>
      <c r="I386">
        <f t="shared" si="45"/>
        <v>0.82400000000000007</v>
      </c>
      <c r="J386" s="14">
        <f t="shared" si="46"/>
        <v>0.77669902912621369</v>
      </c>
      <c r="K386" s="14">
        <f t="shared" si="48"/>
        <v>0.97212444444444446</v>
      </c>
      <c r="L386" s="14">
        <f t="shared" si="47"/>
        <v>0.99982000000000004</v>
      </c>
    </row>
    <row r="387" spans="2:12" x14ac:dyDescent="0.15">
      <c r="B387">
        <v>41.3</v>
      </c>
      <c r="C387">
        <f t="shared" si="41"/>
        <v>1.2389999999999999</v>
      </c>
      <c r="D387" s="14">
        <f t="shared" si="42"/>
        <v>0.51654560129136418</v>
      </c>
      <c r="E387" s="14">
        <f t="shared" si="43"/>
        <v>0.7748184019370461</v>
      </c>
      <c r="F387" s="14">
        <f t="shared" si="44"/>
        <v>0.93977468750000004</v>
      </c>
      <c r="H387">
        <v>41.3</v>
      </c>
      <c r="I387">
        <f t="shared" si="45"/>
        <v>0.82599999999999996</v>
      </c>
      <c r="J387" s="14">
        <f t="shared" si="46"/>
        <v>0.77481840193704621</v>
      </c>
      <c r="K387" s="14">
        <f t="shared" si="48"/>
        <v>0.9716244444444444</v>
      </c>
      <c r="L387" s="14">
        <f t="shared" si="47"/>
        <v>0.99978875</v>
      </c>
    </row>
    <row r="388" spans="2:12" x14ac:dyDescent="0.15">
      <c r="B388">
        <v>41.4</v>
      </c>
      <c r="C388">
        <f t="shared" si="41"/>
        <v>1.242</v>
      </c>
      <c r="D388" s="14">
        <f t="shared" si="42"/>
        <v>0.5152979066022545</v>
      </c>
      <c r="E388" s="14">
        <f t="shared" si="43"/>
        <v>0.77294685990338163</v>
      </c>
      <c r="F388" s="14">
        <f t="shared" si="44"/>
        <v>0.93894875</v>
      </c>
      <c r="H388">
        <v>41.4</v>
      </c>
      <c r="I388">
        <f t="shared" si="45"/>
        <v>0.82799999999999996</v>
      </c>
      <c r="J388" s="14">
        <f t="shared" si="46"/>
        <v>0.77294685990338186</v>
      </c>
      <c r="K388" s="14">
        <f t="shared" si="48"/>
        <v>0.97111999999999998</v>
      </c>
      <c r="L388" s="14">
        <f t="shared" si="47"/>
        <v>0.99975499999999995</v>
      </c>
    </row>
    <row r="389" spans="2:12" x14ac:dyDescent="0.15">
      <c r="B389">
        <v>41.5</v>
      </c>
      <c r="C389">
        <f t="shared" ref="C389:C452" si="49">B389*0.03</f>
        <v>1.2449999999999999</v>
      </c>
      <c r="D389" s="14">
        <f t="shared" ref="D389:D452" si="50">IF(C389&lt;D$3,1,IF(C389&gt;=D$3*2,1.6*D$3/C389,1-0.2*(C389/D$3-1)^2))</f>
        <v>0.51405622489959857</v>
      </c>
      <c r="E389" s="14">
        <f t="shared" ref="E389:E452" si="51">IF(C389&lt;E$3,1,IF(C389&gt;=E$3*2,1.6*E$3/C389,1-0.2*(C389/E$3-1)^2))</f>
        <v>0.77108433734939763</v>
      </c>
      <c r="F389" s="14">
        <f t="shared" ref="F389:F452" si="52">IF(C389&lt;F$3,1,IF(C389&gt;=F$3*2,1.6*F$3/C389,1-0.2*(C389/F$3-1)^2))</f>
        <v>0.93811718750000006</v>
      </c>
      <c r="H389">
        <v>41.5</v>
      </c>
      <c r="I389">
        <f t="shared" ref="I389:I452" si="53">H389*0.02</f>
        <v>0.83000000000000007</v>
      </c>
      <c r="J389" s="14">
        <f t="shared" ref="J389:J452" si="54">IF(I389&lt;J$3,1,IF(I389&gt;=J$3*2,1.6*J$3/I389,1-0.2*(I389/J$3-1)^2))</f>
        <v>0.77108433734939763</v>
      </c>
      <c r="K389" s="14">
        <f t="shared" si="48"/>
        <v>0.97061111111111109</v>
      </c>
      <c r="L389" s="14">
        <f t="shared" ref="L389:L452" si="55">IF(I389&lt;L$3,1,IF(I389&gt;=L$3*2,1.6*L$3/I389,1-0.2*(I389/L$3-1)^2))</f>
        <v>0.99971874999999999</v>
      </c>
    </row>
    <row r="390" spans="2:12" x14ac:dyDescent="0.15">
      <c r="B390">
        <v>41.6</v>
      </c>
      <c r="C390">
        <f t="shared" si="49"/>
        <v>1.248</v>
      </c>
      <c r="D390" s="14">
        <f t="shared" si="50"/>
        <v>0.51282051282051289</v>
      </c>
      <c r="E390" s="14">
        <f t="shared" si="51"/>
        <v>0.76923076923076916</v>
      </c>
      <c r="F390" s="14">
        <f t="shared" si="52"/>
        <v>0.93728</v>
      </c>
      <c r="H390">
        <v>41.6</v>
      </c>
      <c r="I390">
        <f t="shared" si="53"/>
        <v>0.83200000000000007</v>
      </c>
      <c r="J390" s="14">
        <f t="shared" si="54"/>
        <v>0.76923076923076927</v>
      </c>
      <c r="K390" s="14">
        <f t="shared" si="48"/>
        <v>0.97009777777777773</v>
      </c>
      <c r="L390" s="14">
        <f t="shared" si="55"/>
        <v>0.99968000000000001</v>
      </c>
    </row>
    <row r="391" spans="2:12" x14ac:dyDescent="0.15">
      <c r="B391">
        <v>41.7</v>
      </c>
      <c r="C391">
        <f t="shared" si="49"/>
        <v>1.2510000000000001</v>
      </c>
      <c r="D391" s="14">
        <f t="shared" si="50"/>
        <v>0.51159072741806555</v>
      </c>
      <c r="E391" s="14">
        <f t="shared" si="51"/>
        <v>0.76738609112709821</v>
      </c>
      <c r="F391" s="14">
        <f t="shared" si="52"/>
        <v>0.93643718750000005</v>
      </c>
      <c r="H391">
        <v>41.7</v>
      </c>
      <c r="I391">
        <f t="shared" si="53"/>
        <v>0.83400000000000007</v>
      </c>
      <c r="J391" s="14">
        <f t="shared" si="54"/>
        <v>0.76738609112709844</v>
      </c>
      <c r="K391" s="14">
        <f t="shared" si="48"/>
        <v>0.96958</v>
      </c>
      <c r="L391" s="14">
        <f t="shared" si="55"/>
        <v>0.99963875000000002</v>
      </c>
    </row>
    <row r="392" spans="2:12" x14ac:dyDescent="0.15">
      <c r="B392">
        <v>41.8</v>
      </c>
      <c r="C392">
        <f t="shared" si="49"/>
        <v>1.2539999999999998</v>
      </c>
      <c r="D392" s="14">
        <f t="shared" si="50"/>
        <v>0.51036682615630002</v>
      </c>
      <c r="E392" s="14">
        <f t="shared" si="51"/>
        <v>0.76555023923444987</v>
      </c>
      <c r="F392" s="14">
        <f t="shared" si="52"/>
        <v>0.93558875000000008</v>
      </c>
      <c r="H392">
        <v>41.8</v>
      </c>
      <c r="I392">
        <f t="shared" si="53"/>
        <v>0.83599999999999997</v>
      </c>
      <c r="J392" s="14">
        <f t="shared" si="54"/>
        <v>0.76555023923444998</v>
      </c>
      <c r="K392" s="14">
        <f t="shared" si="48"/>
        <v>0.9690577777777778</v>
      </c>
      <c r="L392" s="14">
        <f t="shared" si="55"/>
        <v>0.99959500000000001</v>
      </c>
    </row>
    <row r="393" spans="2:12" x14ac:dyDescent="0.15">
      <c r="B393">
        <v>41.9</v>
      </c>
      <c r="C393">
        <f t="shared" si="49"/>
        <v>1.2569999999999999</v>
      </c>
      <c r="D393" s="14">
        <f t="shared" si="50"/>
        <v>0.50914876690533029</v>
      </c>
      <c r="E393" s="14">
        <f t="shared" si="51"/>
        <v>0.76372315035799532</v>
      </c>
      <c r="F393" s="14">
        <f t="shared" si="52"/>
        <v>0.93473468749999999</v>
      </c>
      <c r="H393">
        <v>41.9</v>
      </c>
      <c r="I393">
        <f t="shared" si="53"/>
        <v>0.83799999999999997</v>
      </c>
      <c r="J393" s="14">
        <f t="shared" si="54"/>
        <v>0.76372315035799543</v>
      </c>
      <c r="K393" s="14">
        <f t="shared" si="48"/>
        <v>0.96853111111111112</v>
      </c>
      <c r="L393" s="14">
        <f t="shared" si="55"/>
        <v>0.99954874999999999</v>
      </c>
    </row>
    <row r="394" spans="2:12" x14ac:dyDescent="0.15">
      <c r="B394">
        <v>42</v>
      </c>
      <c r="C394">
        <f t="shared" si="49"/>
        <v>1.26</v>
      </c>
      <c r="D394" s="14">
        <f t="shared" si="50"/>
        <v>0.50793650793650802</v>
      </c>
      <c r="E394" s="14">
        <f t="shared" si="51"/>
        <v>0.76190476190476186</v>
      </c>
      <c r="F394" s="14">
        <f t="shared" si="52"/>
        <v>0.93387500000000001</v>
      </c>
      <c r="H394">
        <v>42</v>
      </c>
      <c r="I394">
        <f t="shared" si="53"/>
        <v>0.84</v>
      </c>
      <c r="J394" s="14">
        <f t="shared" si="54"/>
        <v>0.76190476190476208</v>
      </c>
      <c r="K394" s="14">
        <f t="shared" si="48"/>
        <v>0.96799999999999997</v>
      </c>
      <c r="L394" s="14">
        <f t="shared" si="55"/>
        <v>0.99950000000000006</v>
      </c>
    </row>
    <row r="395" spans="2:12" x14ac:dyDescent="0.15">
      <c r="B395">
        <v>42.1</v>
      </c>
      <c r="C395">
        <f t="shared" si="49"/>
        <v>1.2629999999999999</v>
      </c>
      <c r="D395" s="14">
        <f t="shared" si="50"/>
        <v>0.50673000791765654</v>
      </c>
      <c r="E395" s="14">
        <f t="shared" si="51"/>
        <v>0.76009501187648454</v>
      </c>
      <c r="F395" s="14">
        <f t="shared" si="52"/>
        <v>0.93300968750000002</v>
      </c>
      <c r="H395">
        <v>42.1</v>
      </c>
      <c r="I395">
        <f t="shared" si="53"/>
        <v>0.84200000000000008</v>
      </c>
      <c r="J395" s="14">
        <f t="shared" si="54"/>
        <v>0.76009501187648465</v>
      </c>
      <c r="K395" s="14">
        <f t="shared" si="48"/>
        <v>0.96746444444444446</v>
      </c>
      <c r="L395" s="14">
        <f t="shared" si="55"/>
        <v>0.99944875</v>
      </c>
    </row>
    <row r="396" spans="2:12" x14ac:dyDescent="0.15">
      <c r="B396">
        <v>42.2</v>
      </c>
      <c r="C396">
        <f t="shared" si="49"/>
        <v>1.266</v>
      </c>
      <c r="D396" s="14">
        <f t="shared" si="50"/>
        <v>0.5055292259083729</v>
      </c>
      <c r="E396" s="14">
        <f t="shared" si="51"/>
        <v>0.75829383886255919</v>
      </c>
      <c r="F396" s="14">
        <f t="shared" si="52"/>
        <v>0.93213875000000002</v>
      </c>
      <c r="H396">
        <v>42.2</v>
      </c>
      <c r="I396">
        <f t="shared" si="53"/>
        <v>0.84400000000000008</v>
      </c>
      <c r="J396" s="14">
        <f t="shared" si="54"/>
        <v>0.7582938388625593</v>
      </c>
      <c r="K396" s="14">
        <f t="shared" si="48"/>
        <v>0.96692444444444436</v>
      </c>
      <c r="L396" s="14">
        <f t="shared" si="55"/>
        <v>0.99939500000000003</v>
      </c>
    </row>
    <row r="397" spans="2:12" x14ac:dyDescent="0.15">
      <c r="B397">
        <v>42.3</v>
      </c>
      <c r="C397">
        <f t="shared" si="49"/>
        <v>1.2689999999999999</v>
      </c>
      <c r="D397" s="14">
        <f t="shared" si="50"/>
        <v>0.50433412135539812</v>
      </c>
      <c r="E397" s="14">
        <f t="shared" si="51"/>
        <v>0.75650118203309691</v>
      </c>
      <c r="F397" s="14">
        <f t="shared" si="52"/>
        <v>0.93126218750000012</v>
      </c>
      <c r="H397">
        <v>42.3</v>
      </c>
      <c r="I397">
        <f t="shared" si="53"/>
        <v>0.84599999999999997</v>
      </c>
      <c r="J397" s="14">
        <f t="shared" si="54"/>
        <v>0.75650118203309713</v>
      </c>
      <c r="K397" s="14">
        <f t="shared" si="48"/>
        <v>0.96638000000000002</v>
      </c>
      <c r="L397" s="14">
        <f t="shared" si="55"/>
        <v>0.99933875000000005</v>
      </c>
    </row>
    <row r="398" spans="2:12" x14ac:dyDescent="0.15">
      <c r="B398">
        <v>42.4</v>
      </c>
      <c r="C398">
        <f t="shared" si="49"/>
        <v>1.272</v>
      </c>
      <c r="D398" s="14">
        <f t="shared" si="50"/>
        <v>0.50314465408805042</v>
      </c>
      <c r="E398" s="14">
        <f t="shared" si="51"/>
        <v>0.75471698113207542</v>
      </c>
      <c r="F398" s="14">
        <f t="shared" si="52"/>
        <v>0.93037999999999998</v>
      </c>
      <c r="H398">
        <v>42.4</v>
      </c>
      <c r="I398">
        <f t="shared" si="53"/>
        <v>0.84799999999999998</v>
      </c>
      <c r="J398" s="14">
        <f t="shared" si="54"/>
        <v>0.75471698113207564</v>
      </c>
      <c r="K398" s="14">
        <f t="shared" si="48"/>
        <v>0.96583111111111108</v>
      </c>
      <c r="L398" s="14">
        <f t="shared" si="55"/>
        <v>0.99928000000000006</v>
      </c>
    </row>
    <row r="399" spans="2:12" x14ac:dyDescent="0.15">
      <c r="B399">
        <v>42.5</v>
      </c>
      <c r="C399">
        <f t="shared" si="49"/>
        <v>1.2749999999999999</v>
      </c>
      <c r="D399" s="14">
        <f t="shared" si="50"/>
        <v>0.50196078431372559</v>
      </c>
      <c r="E399" s="14">
        <f t="shared" si="51"/>
        <v>0.75294117647058822</v>
      </c>
      <c r="F399" s="14">
        <f t="shared" si="52"/>
        <v>0.92949218750000007</v>
      </c>
      <c r="H399">
        <v>42.5</v>
      </c>
      <c r="I399">
        <f t="shared" si="53"/>
        <v>0.85</v>
      </c>
      <c r="J399" s="14">
        <f t="shared" si="54"/>
        <v>0.75294117647058845</v>
      </c>
      <c r="K399" s="14">
        <f t="shared" si="48"/>
        <v>0.96527777777777779</v>
      </c>
      <c r="L399" s="14">
        <f t="shared" si="55"/>
        <v>0.99921875000000004</v>
      </c>
    </row>
    <row r="400" spans="2:12" x14ac:dyDescent="0.15">
      <c r="B400">
        <v>42.6</v>
      </c>
      <c r="C400">
        <f t="shared" si="49"/>
        <v>1.278</v>
      </c>
      <c r="D400" s="14">
        <f t="shared" si="50"/>
        <v>0.50078247261345865</v>
      </c>
      <c r="E400" s="14">
        <f t="shared" si="51"/>
        <v>0.75117370892018775</v>
      </c>
      <c r="F400" s="14">
        <f t="shared" si="52"/>
        <v>0.92859875000000003</v>
      </c>
      <c r="H400">
        <v>42.6</v>
      </c>
      <c r="I400">
        <f t="shared" si="53"/>
        <v>0.85200000000000009</v>
      </c>
      <c r="J400" s="14">
        <f t="shared" si="54"/>
        <v>0.75117370892018787</v>
      </c>
      <c r="K400" s="14">
        <f t="shared" si="48"/>
        <v>0.96472000000000002</v>
      </c>
      <c r="L400" s="14">
        <f t="shared" si="55"/>
        <v>0.99915500000000002</v>
      </c>
    </row>
    <row r="401" spans="2:12" x14ac:dyDescent="0.15">
      <c r="B401">
        <v>42.7</v>
      </c>
      <c r="C401">
        <f t="shared" si="49"/>
        <v>1.2810000000000001</v>
      </c>
      <c r="D401" s="14">
        <f t="shared" si="50"/>
        <v>0.49960967993754885</v>
      </c>
      <c r="E401" s="14">
        <f t="shared" si="51"/>
        <v>0.74941451990632313</v>
      </c>
      <c r="F401" s="14">
        <f t="shared" si="52"/>
        <v>0.92769968749999998</v>
      </c>
      <c r="H401">
        <v>42.7</v>
      </c>
      <c r="I401">
        <f t="shared" si="53"/>
        <v>0.85400000000000009</v>
      </c>
      <c r="J401" s="14">
        <f t="shared" si="54"/>
        <v>0.74941451990632324</v>
      </c>
      <c r="K401" s="14">
        <f t="shared" si="48"/>
        <v>0.96415777777777778</v>
      </c>
      <c r="L401" s="14">
        <f t="shared" si="55"/>
        <v>0.99908874999999997</v>
      </c>
    </row>
    <row r="402" spans="2:12" x14ac:dyDescent="0.15">
      <c r="B402">
        <v>42.8</v>
      </c>
      <c r="C402">
        <f t="shared" si="49"/>
        <v>1.2839999999999998</v>
      </c>
      <c r="D402" s="14">
        <f t="shared" si="50"/>
        <v>0.49844236760124627</v>
      </c>
      <c r="E402" s="14">
        <f t="shared" si="51"/>
        <v>0.74766355140186924</v>
      </c>
      <c r="F402" s="14">
        <f t="shared" si="52"/>
        <v>0.92679500000000004</v>
      </c>
      <c r="H402">
        <v>42.8</v>
      </c>
      <c r="I402">
        <f t="shared" si="53"/>
        <v>0.85599999999999998</v>
      </c>
      <c r="J402" s="14">
        <f t="shared" si="54"/>
        <v>0.74766355140186935</v>
      </c>
      <c r="K402" s="14">
        <f t="shared" si="48"/>
        <v>0.96359111111111106</v>
      </c>
      <c r="L402" s="14">
        <f t="shared" si="55"/>
        <v>0.99902000000000002</v>
      </c>
    </row>
    <row r="403" spans="2:12" x14ac:dyDescent="0.15">
      <c r="B403">
        <v>42.9</v>
      </c>
      <c r="C403">
        <f t="shared" si="49"/>
        <v>1.2869999999999999</v>
      </c>
      <c r="D403" s="14">
        <f t="shared" si="50"/>
        <v>0.49728049728049739</v>
      </c>
      <c r="E403" s="14">
        <f t="shared" si="51"/>
        <v>0.74592074592074598</v>
      </c>
      <c r="F403" s="14">
        <f t="shared" si="52"/>
        <v>0.92588468749999997</v>
      </c>
      <c r="H403">
        <v>42.9</v>
      </c>
      <c r="I403">
        <f t="shared" si="53"/>
        <v>0.85799999999999998</v>
      </c>
      <c r="J403" s="14">
        <f t="shared" si="54"/>
        <v>0.74592074592074609</v>
      </c>
      <c r="K403" s="14">
        <f t="shared" si="48"/>
        <v>0.96301999999999999</v>
      </c>
      <c r="L403" s="14">
        <f t="shared" si="55"/>
        <v>0.99894875000000005</v>
      </c>
    </row>
    <row r="404" spans="2:12" x14ac:dyDescent="0.15">
      <c r="B404">
        <v>43</v>
      </c>
      <c r="C404">
        <f t="shared" si="49"/>
        <v>1.29</v>
      </c>
      <c r="D404" s="14">
        <f t="shared" si="50"/>
        <v>0.49612403100775204</v>
      </c>
      <c r="E404" s="14">
        <f t="shared" si="51"/>
        <v>0.7441860465116279</v>
      </c>
      <c r="F404" s="14">
        <f t="shared" si="52"/>
        <v>0.92496875000000001</v>
      </c>
      <c r="H404">
        <v>43</v>
      </c>
      <c r="I404">
        <f t="shared" si="53"/>
        <v>0.86</v>
      </c>
      <c r="J404" s="14">
        <f t="shared" si="54"/>
        <v>0.74418604651162801</v>
      </c>
      <c r="K404" s="14">
        <f t="shared" si="48"/>
        <v>0.96244444444444444</v>
      </c>
      <c r="L404" s="14">
        <f t="shared" si="55"/>
        <v>0.99887499999999996</v>
      </c>
    </row>
    <row r="405" spans="2:12" x14ac:dyDescent="0.15">
      <c r="B405">
        <v>43.1</v>
      </c>
      <c r="C405">
        <f t="shared" si="49"/>
        <v>1.2929999999999999</v>
      </c>
      <c r="D405" s="14">
        <f t="shared" si="50"/>
        <v>0.49497293116782687</v>
      </c>
      <c r="E405" s="14">
        <f t="shared" si="51"/>
        <v>0.74245939675174011</v>
      </c>
      <c r="F405" s="14">
        <f t="shared" si="52"/>
        <v>0.92404718750000003</v>
      </c>
      <c r="H405">
        <v>43.1</v>
      </c>
      <c r="I405">
        <f t="shared" si="53"/>
        <v>0.8620000000000001</v>
      </c>
      <c r="J405" s="14">
        <f t="shared" si="54"/>
        <v>0.74245939675174022</v>
      </c>
      <c r="K405" s="14">
        <f t="shared" si="48"/>
        <v>0.96186444444444441</v>
      </c>
      <c r="L405" s="14">
        <f t="shared" si="55"/>
        <v>0.99879874999999996</v>
      </c>
    </row>
    <row r="406" spans="2:12" x14ac:dyDescent="0.15">
      <c r="B406">
        <v>43.2</v>
      </c>
      <c r="C406">
        <f t="shared" si="49"/>
        <v>1.296</v>
      </c>
      <c r="D406" s="14">
        <f t="shared" si="50"/>
        <v>0.49382716049382724</v>
      </c>
      <c r="E406" s="14">
        <f t="shared" si="51"/>
        <v>0.7407407407407407</v>
      </c>
      <c r="F406" s="14">
        <f t="shared" si="52"/>
        <v>0.92312000000000005</v>
      </c>
      <c r="H406">
        <v>43.2</v>
      </c>
      <c r="I406">
        <f t="shared" si="53"/>
        <v>0.8640000000000001</v>
      </c>
      <c r="J406" s="14">
        <f t="shared" si="54"/>
        <v>0.74074074074074081</v>
      </c>
      <c r="K406" s="14">
        <f t="shared" si="48"/>
        <v>0.96127999999999991</v>
      </c>
      <c r="L406" s="14">
        <f t="shared" si="55"/>
        <v>0.99872000000000005</v>
      </c>
    </row>
    <row r="407" spans="2:12" x14ac:dyDescent="0.15">
      <c r="B407">
        <v>43.3</v>
      </c>
      <c r="C407">
        <f t="shared" si="49"/>
        <v>1.2989999999999999</v>
      </c>
      <c r="D407" s="14">
        <f t="shared" si="50"/>
        <v>0.4926866820631256</v>
      </c>
      <c r="E407" s="14">
        <f t="shared" si="51"/>
        <v>0.73903002309468824</v>
      </c>
      <c r="F407" s="14">
        <f t="shared" si="52"/>
        <v>0.92218718750000006</v>
      </c>
      <c r="H407">
        <v>43.3</v>
      </c>
      <c r="I407">
        <f t="shared" si="53"/>
        <v>0.86599999999999999</v>
      </c>
      <c r="J407" s="14">
        <f t="shared" si="54"/>
        <v>0.73903002309468835</v>
      </c>
      <c r="K407" s="14">
        <f t="shared" si="48"/>
        <v>0.96069111111111116</v>
      </c>
      <c r="L407" s="14">
        <f t="shared" si="55"/>
        <v>0.99863875000000002</v>
      </c>
    </row>
    <row r="408" spans="2:12" x14ac:dyDescent="0.15">
      <c r="B408">
        <v>43.4</v>
      </c>
      <c r="C408">
        <f t="shared" si="49"/>
        <v>1.3019999999999998</v>
      </c>
      <c r="D408" s="14">
        <f t="shared" si="50"/>
        <v>0.49155145929339494</v>
      </c>
      <c r="E408" s="14">
        <f t="shared" si="51"/>
        <v>0.73732718894009219</v>
      </c>
      <c r="F408" s="14">
        <f t="shared" si="52"/>
        <v>0.92124875000000006</v>
      </c>
      <c r="H408">
        <v>43.4</v>
      </c>
      <c r="I408">
        <f t="shared" si="53"/>
        <v>0.86799999999999999</v>
      </c>
      <c r="J408" s="14">
        <f t="shared" si="54"/>
        <v>0.7373271889400923</v>
      </c>
      <c r="K408" s="14">
        <f t="shared" si="48"/>
        <v>0.96009777777777772</v>
      </c>
      <c r="L408" s="14">
        <f t="shared" si="55"/>
        <v>0.99855499999999997</v>
      </c>
    </row>
    <row r="409" spans="2:12" x14ac:dyDescent="0.15">
      <c r="B409">
        <v>43.5</v>
      </c>
      <c r="C409">
        <f t="shared" si="49"/>
        <v>1.3049999999999999</v>
      </c>
      <c r="D409" s="14">
        <f t="shared" si="50"/>
        <v>0.49042145593869746</v>
      </c>
      <c r="E409" s="14">
        <f t="shared" si="51"/>
        <v>0.73563218390804597</v>
      </c>
      <c r="F409" s="14">
        <f t="shared" si="52"/>
        <v>0.92030468750000005</v>
      </c>
      <c r="H409">
        <v>43.5</v>
      </c>
      <c r="I409">
        <f t="shared" si="53"/>
        <v>0.87</v>
      </c>
      <c r="J409" s="14">
        <f t="shared" si="54"/>
        <v>0.73563218390804608</v>
      </c>
      <c r="K409" s="14">
        <f t="shared" si="48"/>
        <v>0.95950000000000002</v>
      </c>
      <c r="L409" s="14">
        <f t="shared" si="55"/>
        <v>0.99846875000000002</v>
      </c>
    </row>
    <row r="410" spans="2:12" x14ac:dyDescent="0.15">
      <c r="B410">
        <v>43.6</v>
      </c>
      <c r="C410">
        <f t="shared" si="49"/>
        <v>1.3080000000000001</v>
      </c>
      <c r="D410" s="14">
        <f t="shared" si="50"/>
        <v>0.48929663608562701</v>
      </c>
      <c r="E410" s="14">
        <f t="shared" si="51"/>
        <v>0.7339449541284403</v>
      </c>
      <c r="F410" s="14">
        <f t="shared" si="52"/>
        <v>0.91935500000000003</v>
      </c>
      <c r="H410">
        <v>43.6</v>
      </c>
      <c r="I410">
        <f t="shared" si="53"/>
        <v>0.872</v>
      </c>
      <c r="J410" s="14">
        <f t="shared" si="54"/>
        <v>0.73394495412844052</v>
      </c>
      <c r="K410" s="14">
        <f t="shared" si="48"/>
        <v>0.95889777777777774</v>
      </c>
      <c r="L410" s="14">
        <f t="shared" si="55"/>
        <v>0.99838000000000005</v>
      </c>
    </row>
    <row r="411" spans="2:12" x14ac:dyDescent="0.15">
      <c r="B411">
        <v>43.7</v>
      </c>
      <c r="C411">
        <f t="shared" si="49"/>
        <v>1.3109999999999999</v>
      </c>
      <c r="D411" s="14">
        <f t="shared" si="50"/>
        <v>0.48817696414950429</v>
      </c>
      <c r="E411" s="14">
        <f t="shared" si="51"/>
        <v>0.73226544622425627</v>
      </c>
      <c r="F411" s="14">
        <f t="shared" si="52"/>
        <v>0.91839968750000001</v>
      </c>
      <c r="H411">
        <v>43.7</v>
      </c>
      <c r="I411">
        <f t="shared" si="53"/>
        <v>0.87400000000000011</v>
      </c>
      <c r="J411" s="14">
        <f t="shared" si="54"/>
        <v>0.73226544622425638</v>
      </c>
      <c r="K411" s="14">
        <f t="shared" si="48"/>
        <v>0.95829111111111109</v>
      </c>
      <c r="L411" s="14">
        <f t="shared" si="55"/>
        <v>0.99828874999999995</v>
      </c>
    </row>
    <row r="412" spans="2:12" x14ac:dyDescent="0.15">
      <c r="B412">
        <v>43.8</v>
      </c>
      <c r="C412">
        <f t="shared" si="49"/>
        <v>1.3139999999999998</v>
      </c>
      <c r="D412" s="14">
        <f t="shared" si="50"/>
        <v>0.48706240487062419</v>
      </c>
      <c r="E412" s="14">
        <f t="shared" si="51"/>
        <v>0.73059360730593614</v>
      </c>
      <c r="F412" s="14">
        <f t="shared" si="52"/>
        <v>0.91743875000000008</v>
      </c>
      <c r="H412">
        <v>43.8</v>
      </c>
      <c r="I412">
        <f t="shared" si="53"/>
        <v>0.876</v>
      </c>
      <c r="J412" s="14">
        <f t="shared" si="54"/>
        <v>0.73059360730593625</v>
      </c>
      <c r="K412" s="14">
        <f t="shared" si="48"/>
        <v>0.95767999999999998</v>
      </c>
      <c r="L412" s="14">
        <f t="shared" si="55"/>
        <v>0.99819500000000005</v>
      </c>
    </row>
    <row r="413" spans="2:12" x14ac:dyDescent="0.15">
      <c r="B413">
        <v>43.9</v>
      </c>
      <c r="C413">
        <f t="shared" si="49"/>
        <v>1.3169999999999999</v>
      </c>
      <c r="D413" s="14">
        <f t="shared" si="50"/>
        <v>0.4859529233105544</v>
      </c>
      <c r="E413" s="14">
        <f t="shared" si="51"/>
        <v>0.72892938496583148</v>
      </c>
      <c r="F413" s="14">
        <f t="shared" si="52"/>
        <v>0.91647218750000004</v>
      </c>
      <c r="H413">
        <v>43.9</v>
      </c>
      <c r="I413">
        <f t="shared" si="53"/>
        <v>0.878</v>
      </c>
      <c r="J413" s="14">
        <f t="shared" si="54"/>
        <v>0.72892938496583159</v>
      </c>
      <c r="K413" s="14">
        <f t="shared" si="48"/>
        <v>0.95706444444444438</v>
      </c>
      <c r="L413" s="14">
        <f t="shared" si="55"/>
        <v>0.99809875000000003</v>
      </c>
    </row>
    <row r="414" spans="2:12" x14ac:dyDescent="0.15">
      <c r="B414">
        <v>44</v>
      </c>
      <c r="C414">
        <f t="shared" si="49"/>
        <v>1.3199999999999998</v>
      </c>
      <c r="D414" s="14">
        <f t="shared" si="50"/>
        <v>0.48484848484848503</v>
      </c>
      <c r="E414" s="14">
        <f t="shared" si="51"/>
        <v>0.72727272727272729</v>
      </c>
      <c r="F414" s="14">
        <f t="shared" si="52"/>
        <v>0.91550000000000009</v>
      </c>
      <c r="H414">
        <v>44</v>
      </c>
      <c r="I414">
        <f t="shared" si="53"/>
        <v>0.88</v>
      </c>
      <c r="J414" s="14">
        <f t="shared" si="54"/>
        <v>0.7272727272727274</v>
      </c>
      <c r="K414" s="14">
        <f t="shared" si="48"/>
        <v>0.95644444444444443</v>
      </c>
      <c r="L414" s="14">
        <f t="shared" si="55"/>
        <v>0.998</v>
      </c>
    </row>
    <row r="415" spans="2:12" x14ac:dyDescent="0.15">
      <c r="B415">
        <v>44.1</v>
      </c>
      <c r="C415">
        <f t="shared" si="49"/>
        <v>1.323</v>
      </c>
      <c r="D415" s="14">
        <f t="shared" si="50"/>
        <v>0.48374905517762673</v>
      </c>
      <c r="E415" s="14">
        <f t="shared" si="51"/>
        <v>0.7256235827664399</v>
      </c>
      <c r="F415" s="14">
        <f t="shared" si="52"/>
        <v>0.91452218750000003</v>
      </c>
      <c r="H415">
        <v>44.1</v>
      </c>
      <c r="I415">
        <f t="shared" si="53"/>
        <v>0.88200000000000001</v>
      </c>
      <c r="J415" s="14">
        <f t="shared" si="54"/>
        <v>0.72562358276644001</v>
      </c>
      <c r="K415" s="14">
        <f t="shared" si="48"/>
        <v>0.95582</v>
      </c>
      <c r="L415" s="14">
        <f t="shared" si="55"/>
        <v>0.99789874999999995</v>
      </c>
    </row>
    <row r="416" spans="2:12" x14ac:dyDescent="0.15">
      <c r="B416">
        <v>44.2</v>
      </c>
      <c r="C416">
        <f t="shared" si="49"/>
        <v>1.3260000000000001</v>
      </c>
      <c r="D416" s="14">
        <f t="shared" si="50"/>
        <v>0.48265460030165919</v>
      </c>
      <c r="E416" s="14">
        <f t="shared" si="51"/>
        <v>0.72398190045248867</v>
      </c>
      <c r="F416" s="14">
        <f t="shared" si="52"/>
        <v>0.91353875000000007</v>
      </c>
      <c r="H416">
        <v>44.2</v>
      </c>
      <c r="I416">
        <f t="shared" si="53"/>
        <v>0.88400000000000012</v>
      </c>
      <c r="J416" s="14">
        <f t="shared" si="54"/>
        <v>0.72398190045248878</v>
      </c>
      <c r="K416" s="14">
        <f t="shared" si="48"/>
        <v>0.9551911111111111</v>
      </c>
      <c r="L416" s="14">
        <f t="shared" si="55"/>
        <v>0.99779499999999999</v>
      </c>
    </row>
    <row r="417" spans="2:12" x14ac:dyDescent="0.15">
      <c r="B417">
        <v>44.3</v>
      </c>
      <c r="C417">
        <f t="shared" si="49"/>
        <v>1.329</v>
      </c>
      <c r="D417" s="14">
        <f t="shared" si="50"/>
        <v>0.48156508653122659</v>
      </c>
      <c r="E417" s="14">
        <f t="shared" si="51"/>
        <v>0.72234762979683975</v>
      </c>
      <c r="F417" s="14">
        <f t="shared" si="52"/>
        <v>0.91254968749999998</v>
      </c>
      <c r="H417">
        <v>44.3</v>
      </c>
      <c r="I417">
        <f t="shared" si="53"/>
        <v>0.88600000000000001</v>
      </c>
      <c r="J417" s="14">
        <f t="shared" si="54"/>
        <v>0.72234762979683986</v>
      </c>
      <c r="K417" s="14">
        <f t="shared" si="48"/>
        <v>0.95455777777777773</v>
      </c>
      <c r="L417" s="14">
        <f t="shared" si="55"/>
        <v>0.99768875000000001</v>
      </c>
    </row>
    <row r="418" spans="2:12" x14ac:dyDescent="0.15">
      <c r="B418">
        <v>44.4</v>
      </c>
      <c r="C418">
        <f t="shared" si="49"/>
        <v>1.3319999999999999</v>
      </c>
      <c r="D418" s="14">
        <f t="shared" si="50"/>
        <v>0.48048048048048064</v>
      </c>
      <c r="E418" s="14">
        <f t="shared" si="51"/>
        <v>0.7207207207207208</v>
      </c>
      <c r="F418" s="14">
        <f t="shared" si="52"/>
        <v>0.911555</v>
      </c>
      <c r="H418">
        <v>44.4</v>
      </c>
      <c r="I418">
        <f t="shared" si="53"/>
        <v>0.88800000000000001</v>
      </c>
      <c r="J418" s="14">
        <f t="shared" si="54"/>
        <v>0.7207207207207208</v>
      </c>
      <c r="K418" s="14">
        <f t="shared" si="48"/>
        <v>0.95391999999999999</v>
      </c>
      <c r="L418" s="14">
        <f t="shared" si="55"/>
        <v>0.99758000000000002</v>
      </c>
    </row>
    <row r="419" spans="2:12" x14ac:dyDescent="0.15">
      <c r="B419">
        <v>44.5</v>
      </c>
      <c r="C419">
        <f t="shared" si="49"/>
        <v>1.335</v>
      </c>
      <c r="D419" s="14">
        <f t="shared" si="50"/>
        <v>0.47940074906367053</v>
      </c>
      <c r="E419" s="14">
        <f t="shared" si="51"/>
        <v>0.7191011235955056</v>
      </c>
      <c r="F419" s="14">
        <f t="shared" si="52"/>
        <v>0.91055468750000002</v>
      </c>
      <c r="H419">
        <v>44.5</v>
      </c>
      <c r="I419">
        <f t="shared" si="53"/>
        <v>0.89</v>
      </c>
      <c r="J419" s="14">
        <f t="shared" si="54"/>
        <v>0.71910112359550571</v>
      </c>
      <c r="K419" s="14">
        <f t="shared" si="48"/>
        <v>0.95327777777777778</v>
      </c>
      <c r="L419" s="14">
        <f t="shared" si="55"/>
        <v>0.99746875000000002</v>
      </c>
    </row>
    <row r="420" spans="2:12" x14ac:dyDescent="0.15">
      <c r="B420">
        <v>44.6</v>
      </c>
      <c r="C420">
        <f t="shared" si="49"/>
        <v>1.3380000000000001</v>
      </c>
      <c r="D420" s="14">
        <f t="shared" si="50"/>
        <v>0.47832585949177886</v>
      </c>
      <c r="E420" s="14">
        <f t="shared" si="51"/>
        <v>0.71748878923766812</v>
      </c>
      <c r="F420" s="14">
        <f t="shared" si="52"/>
        <v>0.90954874999999991</v>
      </c>
      <c r="H420">
        <v>44.6</v>
      </c>
      <c r="I420">
        <f t="shared" si="53"/>
        <v>0.89200000000000002</v>
      </c>
      <c r="J420" s="14">
        <f t="shared" si="54"/>
        <v>0.71748878923766823</v>
      </c>
      <c r="K420" s="14">
        <f t="shared" si="48"/>
        <v>0.9526311111111111</v>
      </c>
      <c r="L420" s="14">
        <f t="shared" si="55"/>
        <v>0.99735499999999999</v>
      </c>
    </row>
    <row r="421" spans="2:12" x14ac:dyDescent="0.15">
      <c r="B421">
        <v>44.7</v>
      </c>
      <c r="C421">
        <f t="shared" si="49"/>
        <v>1.341</v>
      </c>
      <c r="D421" s="14">
        <f t="shared" si="50"/>
        <v>0.47725577926920221</v>
      </c>
      <c r="E421" s="14">
        <f t="shared" si="51"/>
        <v>0.71588366890380317</v>
      </c>
      <c r="F421" s="14">
        <f t="shared" si="52"/>
        <v>0.90853718750000001</v>
      </c>
      <c r="H421">
        <v>44.7</v>
      </c>
      <c r="I421">
        <f t="shared" si="53"/>
        <v>0.89400000000000013</v>
      </c>
      <c r="J421" s="14">
        <f t="shared" si="54"/>
        <v>0.71588366890380317</v>
      </c>
      <c r="K421" s="14">
        <f t="shared" si="48"/>
        <v>0.95197999999999994</v>
      </c>
      <c r="L421" s="14">
        <f t="shared" si="55"/>
        <v>0.99723874999999995</v>
      </c>
    </row>
    <row r="422" spans="2:12" x14ac:dyDescent="0.15">
      <c r="B422">
        <v>44.8</v>
      </c>
      <c r="C422">
        <f t="shared" si="49"/>
        <v>1.3439999999999999</v>
      </c>
      <c r="D422" s="14">
        <f t="shared" si="50"/>
        <v>0.47619047619047633</v>
      </c>
      <c r="E422" s="14">
        <f t="shared" si="51"/>
        <v>0.7142857142857143</v>
      </c>
      <c r="F422" s="14">
        <f t="shared" si="52"/>
        <v>0.9075200000000001</v>
      </c>
      <c r="H422">
        <v>44.8</v>
      </c>
      <c r="I422">
        <f t="shared" si="53"/>
        <v>0.89599999999999991</v>
      </c>
      <c r="J422" s="14">
        <f t="shared" si="54"/>
        <v>0.71428571428571452</v>
      </c>
      <c r="K422" s="14">
        <f t="shared" si="48"/>
        <v>0.95132444444444442</v>
      </c>
      <c r="L422" s="14">
        <f t="shared" si="55"/>
        <v>0.99712000000000001</v>
      </c>
    </row>
    <row r="423" spans="2:12" x14ac:dyDescent="0.15">
      <c r="B423">
        <v>44.9</v>
      </c>
      <c r="C423">
        <f t="shared" si="49"/>
        <v>1.347</v>
      </c>
      <c r="D423" s="14">
        <f t="shared" si="50"/>
        <v>0.47512991833704538</v>
      </c>
      <c r="E423" s="14">
        <f t="shared" si="51"/>
        <v>0.71269487750556793</v>
      </c>
      <c r="F423" s="14">
        <f t="shared" si="52"/>
        <v>0.90649718750000008</v>
      </c>
      <c r="H423">
        <v>44.9</v>
      </c>
      <c r="I423">
        <f t="shared" si="53"/>
        <v>0.89800000000000002</v>
      </c>
      <c r="J423" s="14">
        <f t="shared" si="54"/>
        <v>0.71269487750556804</v>
      </c>
      <c r="K423" s="14">
        <f t="shared" si="48"/>
        <v>0.95066444444444442</v>
      </c>
      <c r="L423" s="14">
        <f t="shared" si="55"/>
        <v>0.99699875000000004</v>
      </c>
    </row>
    <row r="424" spans="2:12" x14ac:dyDescent="0.15">
      <c r="B424">
        <v>45</v>
      </c>
      <c r="C424">
        <f t="shared" si="49"/>
        <v>1.3499999999999999</v>
      </c>
      <c r="D424" s="14">
        <f t="shared" si="50"/>
        <v>0.4740740740740742</v>
      </c>
      <c r="E424" s="14">
        <f t="shared" si="51"/>
        <v>0.71111111111111114</v>
      </c>
      <c r="F424" s="14">
        <f t="shared" si="52"/>
        <v>0.90546875000000004</v>
      </c>
      <c r="H424">
        <v>45</v>
      </c>
      <c r="I424">
        <f t="shared" si="53"/>
        <v>0.9</v>
      </c>
      <c r="J424" s="14">
        <f t="shared" si="54"/>
        <v>0.71111111111111125</v>
      </c>
      <c r="K424" s="14">
        <f t="shared" si="48"/>
        <v>0.95</v>
      </c>
      <c r="L424" s="14">
        <f t="shared" si="55"/>
        <v>0.99687499999999996</v>
      </c>
    </row>
    <row r="425" spans="2:12" x14ac:dyDescent="0.15">
      <c r="B425">
        <v>45.1</v>
      </c>
      <c r="C425">
        <f t="shared" si="49"/>
        <v>1.353</v>
      </c>
      <c r="D425" s="14">
        <f t="shared" si="50"/>
        <v>0.4730229120473024</v>
      </c>
      <c r="E425" s="14">
        <f t="shared" si="51"/>
        <v>0.70953436807095338</v>
      </c>
      <c r="F425" s="14">
        <f t="shared" si="52"/>
        <v>0.9044346875</v>
      </c>
      <c r="H425">
        <v>45.1</v>
      </c>
      <c r="I425">
        <f t="shared" si="53"/>
        <v>0.90200000000000002</v>
      </c>
      <c r="J425" s="14">
        <f t="shared" si="54"/>
        <v>0.7095343680709536</v>
      </c>
      <c r="K425" s="14">
        <f t="shared" si="48"/>
        <v>0.94933111111111113</v>
      </c>
      <c r="L425" s="14">
        <f t="shared" si="55"/>
        <v>0.99674874999999996</v>
      </c>
    </row>
    <row r="426" spans="2:12" x14ac:dyDescent="0.15">
      <c r="B426">
        <v>45.2</v>
      </c>
      <c r="C426">
        <f t="shared" si="49"/>
        <v>1.3560000000000001</v>
      </c>
      <c r="D426" s="14">
        <f t="shared" si="50"/>
        <v>0.47197640117994105</v>
      </c>
      <c r="E426" s="14">
        <f t="shared" si="51"/>
        <v>0.70796460176991138</v>
      </c>
      <c r="F426" s="14">
        <f t="shared" si="52"/>
        <v>0.90339499999999995</v>
      </c>
      <c r="H426">
        <v>45.2</v>
      </c>
      <c r="I426">
        <f t="shared" si="53"/>
        <v>0.90400000000000003</v>
      </c>
      <c r="J426" s="14">
        <f t="shared" si="54"/>
        <v>0.70796460176991161</v>
      </c>
      <c r="K426" s="14">
        <f t="shared" si="48"/>
        <v>0.94865777777777771</v>
      </c>
      <c r="L426" s="14">
        <f t="shared" si="55"/>
        <v>0.99662000000000006</v>
      </c>
    </row>
    <row r="427" spans="2:12" x14ac:dyDescent="0.15">
      <c r="B427">
        <v>45.3</v>
      </c>
      <c r="C427">
        <f t="shared" si="49"/>
        <v>1.3589999999999998</v>
      </c>
      <c r="D427" s="14">
        <f t="shared" si="50"/>
        <v>0.47093451066961017</v>
      </c>
      <c r="E427" s="14">
        <f t="shared" si="51"/>
        <v>0.70640176600441507</v>
      </c>
      <c r="F427" s="14">
        <f t="shared" si="52"/>
        <v>0.90234968750000011</v>
      </c>
      <c r="H427">
        <v>45.3</v>
      </c>
      <c r="I427">
        <f t="shared" si="53"/>
        <v>0.90599999999999992</v>
      </c>
      <c r="J427" s="14">
        <f t="shared" si="54"/>
        <v>0.70640176600441518</v>
      </c>
      <c r="K427" s="14">
        <f t="shared" si="48"/>
        <v>0.94798000000000004</v>
      </c>
      <c r="L427" s="14">
        <f t="shared" si="55"/>
        <v>0.99648875000000003</v>
      </c>
    </row>
    <row r="428" spans="2:12" x14ac:dyDescent="0.15">
      <c r="B428">
        <v>45.4</v>
      </c>
      <c r="C428">
        <f t="shared" si="49"/>
        <v>1.3619999999999999</v>
      </c>
      <c r="D428" s="14">
        <f t="shared" si="50"/>
        <v>0.46989720998531587</v>
      </c>
      <c r="E428" s="14">
        <f t="shared" si="51"/>
        <v>0.70484581497797361</v>
      </c>
      <c r="F428" s="14">
        <f t="shared" si="52"/>
        <v>0.90129875000000004</v>
      </c>
      <c r="H428">
        <v>45.4</v>
      </c>
      <c r="I428">
        <f t="shared" si="53"/>
        <v>0.90800000000000003</v>
      </c>
      <c r="J428" s="14">
        <f t="shared" si="54"/>
        <v>0.70484581497797372</v>
      </c>
      <c r="K428" s="14">
        <f t="shared" si="48"/>
        <v>0.94729777777777779</v>
      </c>
      <c r="L428" s="14">
        <f t="shared" si="55"/>
        <v>0.99635499999999999</v>
      </c>
    </row>
    <row r="429" spans="2:12" x14ac:dyDescent="0.15">
      <c r="B429">
        <v>45.5</v>
      </c>
      <c r="C429">
        <f t="shared" si="49"/>
        <v>1.365</v>
      </c>
      <c r="D429" s="14">
        <f t="shared" si="50"/>
        <v>0.46886446886446898</v>
      </c>
      <c r="E429" s="14">
        <f t="shared" si="51"/>
        <v>0.70329670329670324</v>
      </c>
      <c r="F429" s="14">
        <f t="shared" si="52"/>
        <v>0.90024218750000007</v>
      </c>
      <c r="H429">
        <v>45.5</v>
      </c>
      <c r="I429">
        <f t="shared" si="53"/>
        <v>0.91</v>
      </c>
      <c r="J429" s="14">
        <f t="shared" si="54"/>
        <v>0.70329670329670346</v>
      </c>
      <c r="K429" s="14">
        <f t="shared" si="48"/>
        <v>0.94661111111111107</v>
      </c>
      <c r="L429" s="14">
        <f t="shared" si="55"/>
        <v>0.99621875000000004</v>
      </c>
    </row>
    <row r="430" spans="2:12" x14ac:dyDescent="0.15">
      <c r="B430">
        <v>45.6</v>
      </c>
      <c r="C430">
        <f t="shared" si="49"/>
        <v>1.3679999999999999</v>
      </c>
      <c r="D430" s="14">
        <f t="shared" si="50"/>
        <v>0.46783625730994166</v>
      </c>
      <c r="E430" s="14">
        <f t="shared" si="51"/>
        <v>0.70175438596491235</v>
      </c>
      <c r="F430" s="14">
        <f t="shared" si="52"/>
        <v>0.89918000000000009</v>
      </c>
      <c r="H430">
        <v>45.6</v>
      </c>
      <c r="I430">
        <f t="shared" si="53"/>
        <v>0.91200000000000003</v>
      </c>
      <c r="J430" s="14">
        <f t="shared" si="54"/>
        <v>0.70175438596491235</v>
      </c>
      <c r="K430" s="14">
        <f t="shared" si="48"/>
        <v>0.94591999999999998</v>
      </c>
      <c r="L430" s="14">
        <f t="shared" si="55"/>
        <v>0.99607999999999997</v>
      </c>
    </row>
    <row r="431" spans="2:12" x14ac:dyDescent="0.15">
      <c r="B431">
        <v>45.7</v>
      </c>
      <c r="C431">
        <f t="shared" si="49"/>
        <v>1.371</v>
      </c>
      <c r="D431" s="14">
        <f t="shared" si="50"/>
        <v>0.46681254558716273</v>
      </c>
      <c r="E431" s="14">
        <f t="shared" si="51"/>
        <v>0.70021881838074396</v>
      </c>
      <c r="F431" s="14">
        <f t="shared" si="52"/>
        <v>0.89811218749999999</v>
      </c>
      <c r="H431">
        <v>45.7</v>
      </c>
      <c r="I431">
        <f t="shared" si="53"/>
        <v>0.91400000000000003</v>
      </c>
      <c r="J431" s="14">
        <f t="shared" si="54"/>
        <v>0.70021881838074407</v>
      </c>
      <c r="K431" s="14">
        <f t="shared" ref="K431:K494" si="56">IF(I431&lt;K$3,1,IF(I431&gt;=K$3*2,1.6*K$3/I431,1-0.2*(I431/K$3-1)^2))</f>
        <v>0.94522444444444442</v>
      </c>
      <c r="L431" s="14">
        <f t="shared" si="55"/>
        <v>0.99593874999999998</v>
      </c>
    </row>
    <row r="432" spans="2:12" x14ac:dyDescent="0.15">
      <c r="B432">
        <v>45.8</v>
      </c>
      <c r="C432">
        <f t="shared" si="49"/>
        <v>1.3739999999999999</v>
      </c>
      <c r="D432" s="14">
        <f t="shared" si="50"/>
        <v>0.46579330422125192</v>
      </c>
      <c r="E432" s="14">
        <f t="shared" si="51"/>
        <v>0.6986899563318778</v>
      </c>
      <c r="F432" s="14">
        <f t="shared" si="52"/>
        <v>0.89703875000000011</v>
      </c>
      <c r="H432">
        <v>45.8</v>
      </c>
      <c r="I432">
        <f t="shared" si="53"/>
        <v>0.91599999999999993</v>
      </c>
      <c r="J432" s="14">
        <f t="shared" si="54"/>
        <v>0.69868995633187791</v>
      </c>
      <c r="K432" s="14">
        <f t="shared" si="56"/>
        <v>0.9445244444444445</v>
      </c>
      <c r="L432" s="14">
        <f t="shared" si="55"/>
        <v>0.99579499999999999</v>
      </c>
    </row>
    <row r="433" spans="2:12" x14ac:dyDescent="0.15">
      <c r="B433">
        <v>45.9</v>
      </c>
      <c r="C433">
        <f t="shared" si="49"/>
        <v>1.377</v>
      </c>
      <c r="D433" s="14">
        <f t="shared" si="50"/>
        <v>0.46477850399419035</v>
      </c>
      <c r="E433" s="14">
        <f t="shared" si="51"/>
        <v>0.69716775599128533</v>
      </c>
      <c r="F433" s="14">
        <f t="shared" si="52"/>
        <v>0.89595968749999999</v>
      </c>
      <c r="H433">
        <v>45.9</v>
      </c>
      <c r="I433">
        <f t="shared" si="53"/>
        <v>0.91800000000000004</v>
      </c>
      <c r="J433" s="14">
        <f t="shared" si="54"/>
        <v>0.69716775599128555</v>
      </c>
      <c r="K433" s="14">
        <f t="shared" si="56"/>
        <v>0.94381999999999999</v>
      </c>
      <c r="L433" s="14">
        <f t="shared" si="55"/>
        <v>0.99564874999999997</v>
      </c>
    </row>
    <row r="434" spans="2:12" x14ac:dyDescent="0.15">
      <c r="B434">
        <v>46</v>
      </c>
      <c r="C434">
        <f t="shared" si="49"/>
        <v>1.38</v>
      </c>
      <c r="D434" s="14">
        <f t="shared" si="50"/>
        <v>0.4637681159420291</v>
      </c>
      <c r="E434" s="14">
        <f t="shared" si="51"/>
        <v>0.69565217391304346</v>
      </c>
      <c r="F434" s="14">
        <f t="shared" si="52"/>
        <v>0.89487500000000009</v>
      </c>
      <c r="H434">
        <v>46</v>
      </c>
      <c r="I434">
        <f t="shared" si="53"/>
        <v>0.92</v>
      </c>
      <c r="J434" s="14">
        <f t="shared" si="54"/>
        <v>0.69565217391304357</v>
      </c>
      <c r="K434" s="14">
        <f t="shared" si="56"/>
        <v>0.94311111111111112</v>
      </c>
      <c r="L434" s="14">
        <f t="shared" si="55"/>
        <v>0.99550000000000005</v>
      </c>
    </row>
    <row r="435" spans="2:12" x14ac:dyDescent="0.15">
      <c r="B435">
        <v>46.1</v>
      </c>
      <c r="C435">
        <f t="shared" si="49"/>
        <v>1.383</v>
      </c>
      <c r="D435" s="14">
        <f t="shared" si="50"/>
        <v>0.46276211135213313</v>
      </c>
      <c r="E435" s="14">
        <f t="shared" si="51"/>
        <v>0.69414316702819956</v>
      </c>
      <c r="F435" s="14">
        <f t="shared" si="52"/>
        <v>0.89378468749999995</v>
      </c>
      <c r="H435">
        <v>46.1</v>
      </c>
      <c r="I435">
        <f t="shared" si="53"/>
        <v>0.92200000000000004</v>
      </c>
      <c r="J435" s="14">
        <f t="shared" si="54"/>
        <v>0.69414316702819967</v>
      </c>
      <c r="K435" s="14">
        <f t="shared" si="56"/>
        <v>0.94239777777777778</v>
      </c>
      <c r="L435" s="14">
        <f t="shared" si="55"/>
        <v>0.99534875</v>
      </c>
    </row>
    <row r="436" spans="2:12" x14ac:dyDescent="0.15">
      <c r="B436">
        <v>46.2</v>
      </c>
      <c r="C436">
        <f t="shared" si="49"/>
        <v>1.3860000000000001</v>
      </c>
      <c r="D436" s="14">
        <f t="shared" si="50"/>
        <v>0.46176046176046182</v>
      </c>
      <c r="E436" s="14">
        <f t="shared" si="51"/>
        <v>0.6926406926406925</v>
      </c>
      <c r="F436" s="14">
        <f t="shared" si="52"/>
        <v>0.89268874999999992</v>
      </c>
      <c r="H436">
        <v>46.2</v>
      </c>
      <c r="I436">
        <f t="shared" si="53"/>
        <v>0.92400000000000004</v>
      </c>
      <c r="J436" s="14">
        <f t="shared" si="54"/>
        <v>0.69264069264069272</v>
      </c>
      <c r="K436" s="14">
        <f t="shared" si="56"/>
        <v>0.94167999999999996</v>
      </c>
      <c r="L436" s="14">
        <f t="shared" si="55"/>
        <v>0.99519500000000005</v>
      </c>
    </row>
    <row r="437" spans="2:12" x14ac:dyDescent="0.15">
      <c r="B437">
        <v>46.3</v>
      </c>
      <c r="C437">
        <f t="shared" si="49"/>
        <v>1.3889999999999998</v>
      </c>
      <c r="D437" s="14">
        <f t="shared" si="50"/>
        <v>0.46076313894888427</v>
      </c>
      <c r="E437" s="14">
        <f t="shared" si="51"/>
        <v>0.6911447084233262</v>
      </c>
      <c r="F437" s="14">
        <f t="shared" si="52"/>
        <v>0.8915871875000001</v>
      </c>
      <c r="H437">
        <v>46.3</v>
      </c>
      <c r="I437">
        <f t="shared" si="53"/>
        <v>0.92599999999999993</v>
      </c>
      <c r="J437" s="14">
        <f t="shared" si="54"/>
        <v>0.69114470842332631</v>
      </c>
      <c r="K437" s="14">
        <f t="shared" si="56"/>
        <v>0.94095777777777778</v>
      </c>
      <c r="L437" s="14">
        <f t="shared" si="55"/>
        <v>0.99503874999999997</v>
      </c>
    </row>
    <row r="438" spans="2:12" x14ac:dyDescent="0.15">
      <c r="B438">
        <v>46.4</v>
      </c>
      <c r="C438">
        <f t="shared" si="49"/>
        <v>1.3919999999999999</v>
      </c>
      <c r="D438" s="14">
        <f t="shared" si="50"/>
        <v>0.45977011494252884</v>
      </c>
      <c r="E438" s="14">
        <f t="shared" si="51"/>
        <v>0.68965517241379315</v>
      </c>
      <c r="F438" s="14">
        <f t="shared" si="52"/>
        <v>0.89048000000000005</v>
      </c>
      <c r="H438">
        <v>46.4</v>
      </c>
      <c r="I438">
        <f t="shared" si="53"/>
        <v>0.92799999999999994</v>
      </c>
      <c r="J438" s="14">
        <f t="shared" si="54"/>
        <v>0.68965517241379326</v>
      </c>
      <c r="K438" s="14">
        <f t="shared" si="56"/>
        <v>0.94023111111111113</v>
      </c>
      <c r="L438" s="14">
        <f t="shared" si="55"/>
        <v>0.99487999999999999</v>
      </c>
    </row>
    <row r="439" spans="2:12" x14ac:dyDescent="0.15">
      <c r="B439">
        <v>46.5</v>
      </c>
      <c r="C439">
        <f t="shared" si="49"/>
        <v>1.395</v>
      </c>
      <c r="D439" s="14">
        <f t="shared" si="50"/>
        <v>0.45878136200716857</v>
      </c>
      <c r="E439" s="14">
        <f t="shared" si="51"/>
        <v>0.68817204301075263</v>
      </c>
      <c r="F439" s="14">
        <f t="shared" si="52"/>
        <v>0.88936718749999999</v>
      </c>
      <c r="H439">
        <v>46.5</v>
      </c>
      <c r="I439">
        <f t="shared" si="53"/>
        <v>0.93</v>
      </c>
      <c r="J439" s="14">
        <f t="shared" si="54"/>
        <v>0.68817204301075274</v>
      </c>
      <c r="K439" s="14">
        <f t="shared" si="56"/>
        <v>0.9395</v>
      </c>
      <c r="L439" s="14">
        <f t="shared" si="55"/>
        <v>0.99471874999999998</v>
      </c>
    </row>
    <row r="440" spans="2:12" x14ac:dyDescent="0.15">
      <c r="B440">
        <v>46.6</v>
      </c>
      <c r="C440">
        <f t="shared" si="49"/>
        <v>1.3979999999999999</v>
      </c>
      <c r="D440" s="14">
        <f t="shared" si="50"/>
        <v>0.45779685264663816</v>
      </c>
      <c r="E440" s="14">
        <f t="shared" si="51"/>
        <v>0.68669527896995708</v>
      </c>
      <c r="F440" s="14">
        <f t="shared" si="52"/>
        <v>0.88824875000000003</v>
      </c>
      <c r="H440">
        <v>46.6</v>
      </c>
      <c r="I440">
        <f t="shared" si="53"/>
        <v>0.93200000000000005</v>
      </c>
      <c r="J440" s="14">
        <f t="shared" si="54"/>
        <v>0.68669527896995719</v>
      </c>
      <c r="K440" s="14">
        <f t="shared" si="56"/>
        <v>0.9387644444444444</v>
      </c>
      <c r="L440" s="14">
        <f t="shared" si="55"/>
        <v>0.99455499999999997</v>
      </c>
    </row>
    <row r="441" spans="2:12" x14ac:dyDescent="0.15">
      <c r="B441">
        <v>46.7</v>
      </c>
      <c r="C441">
        <f t="shared" si="49"/>
        <v>1.401</v>
      </c>
      <c r="D441" s="14">
        <f t="shared" si="50"/>
        <v>0.45681655960028561</v>
      </c>
      <c r="E441" s="14">
        <f t="shared" si="51"/>
        <v>0.68522483940042822</v>
      </c>
      <c r="F441" s="14">
        <f t="shared" si="52"/>
        <v>0.88712468749999995</v>
      </c>
      <c r="H441">
        <v>46.7</v>
      </c>
      <c r="I441">
        <f t="shared" si="53"/>
        <v>0.93400000000000005</v>
      </c>
      <c r="J441" s="14">
        <f t="shared" si="54"/>
        <v>0.68522483940042833</v>
      </c>
      <c r="K441" s="14">
        <f t="shared" si="56"/>
        <v>0.93802444444444444</v>
      </c>
      <c r="L441" s="14">
        <f t="shared" si="55"/>
        <v>0.99438875000000004</v>
      </c>
    </row>
    <row r="442" spans="2:12" x14ac:dyDescent="0.15">
      <c r="B442">
        <v>46.8</v>
      </c>
      <c r="C442">
        <f t="shared" si="49"/>
        <v>1.4039999999999999</v>
      </c>
      <c r="D442" s="14">
        <f t="shared" si="50"/>
        <v>0.45584045584045596</v>
      </c>
      <c r="E442" s="14">
        <f t="shared" si="51"/>
        <v>0.68376068376068377</v>
      </c>
      <c r="F442" s="14">
        <f t="shared" si="52"/>
        <v>0.88599499999999998</v>
      </c>
      <c r="H442">
        <v>46.8</v>
      </c>
      <c r="I442">
        <f t="shared" si="53"/>
        <v>0.93599999999999994</v>
      </c>
      <c r="J442" s="14">
        <f t="shared" si="54"/>
        <v>0.68376068376068388</v>
      </c>
      <c r="K442" s="14">
        <f t="shared" si="56"/>
        <v>0.93728</v>
      </c>
      <c r="L442" s="14">
        <f t="shared" si="55"/>
        <v>0.99421999999999999</v>
      </c>
    </row>
    <row r="443" spans="2:12" x14ac:dyDescent="0.15">
      <c r="B443">
        <v>46.9</v>
      </c>
      <c r="C443">
        <f t="shared" si="49"/>
        <v>1.4069999999999998</v>
      </c>
      <c r="D443" s="14">
        <f t="shared" si="50"/>
        <v>0.45486851457000727</v>
      </c>
      <c r="E443" s="14">
        <f t="shared" si="51"/>
        <v>0.68230277185501076</v>
      </c>
      <c r="F443" s="14">
        <f t="shared" si="52"/>
        <v>0.8848596875000001</v>
      </c>
      <c r="H443">
        <v>46.9</v>
      </c>
      <c r="I443">
        <f t="shared" si="53"/>
        <v>0.93799999999999994</v>
      </c>
      <c r="J443" s="14">
        <f t="shared" si="54"/>
        <v>0.68230277185501087</v>
      </c>
      <c r="K443" s="14">
        <f t="shared" si="56"/>
        <v>0.93653111111111109</v>
      </c>
      <c r="L443" s="14">
        <f t="shared" si="55"/>
        <v>0.99404875000000004</v>
      </c>
    </row>
    <row r="444" spans="2:12" x14ac:dyDescent="0.15">
      <c r="B444">
        <v>47</v>
      </c>
      <c r="C444">
        <f t="shared" si="49"/>
        <v>1.41</v>
      </c>
      <c r="D444" s="14">
        <f t="shared" si="50"/>
        <v>0.45390070921985826</v>
      </c>
      <c r="E444" s="14">
        <f t="shared" si="51"/>
        <v>0.68085106382978722</v>
      </c>
      <c r="F444" s="14">
        <f t="shared" si="52"/>
        <v>0.88371875000000011</v>
      </c>
      <c r="H444">
        <v>47</v>
      </c>
      <c r="I444">
        <f t="shared" si="53"/>
        <v>0.94000000000000006</v>
      </c>
      <c r="J444" s="14">
        <f t="shared" si="54"/>
        <v>0.68085106382978733</v>
      </c>
      <c r="K444" s="14">
        <f t="shared" si="56"/>
        <v>0.93577777777777771</v>
      </c>
      <c r="L444" s="14">
        <f t="shared" si="55"/>
        <v>0.99387499999999995</v>
      </c>
    </row>
    <row r="445" spans="2:12" x14ac:dyDescent="0.15">
      <c r="B445">
        <v>47.1</v>
      </c>
      <c r="C445">
        <f t="shared" si="49"/>
        <v>1.413</v>
      </c>
      <c r="D445" s="14">
        <f t="shared" si="50"/>
        <v>0.45293701344656767</v>
      </c>
      <c r="E445" s="14">
        <f t="shared" si="51"/>
        <v>0.67940552016985134</v>
      </c>
      <c r="F445" s="14">
        <f t="shared" si="52"/>
        <v>0.88257218749999999</v>
      </c>
      <c r="H445">
        <v>47.1</v>
      </c>
      <c r="I445">
        <f t="shared" si="53"/>
        <v>0.94200000000000006</v>
      </c>
      <c r="J445" s="14">
        <f t="shared" si="54"/>
        <v>0.67940552016985145</v>
      </c>
      <c r="K445" s="14">
        <f t="shared" si="56"/>
        <v>0.93501999999999996</v>
      </c>
      <c r="L445" s="14">
        <f t="shared" si="55"/>
        <v>0.99369874999999996</v>
      </c>
    </row>
    <row r="446" spans="2:12" x14ac:dyDescent="0.15">
      <c r="B446">
        <v>47.2</v>
      </c>
      <c r="C446">
        <f t="shared" si="49"/>
        <v>1.4159999999999999</v>
      </c>
      <c r="D446" s="14">
        <f t="shared" si="50"/>
        <v>0.45197740112994361</v>
      </c>
      <c r="E446" s="14">
        <f t="shared" si="51"/>
        <v>0.67796610169491522</v>
      </c>
      <c r="F446" s="14">
        <f t="shared" si="52"/>
        <v>0.88142000000000009</v>
      </c>
      <c r="H446">
        <v>47.2</v>
      </c>
      <c r="I446">
        <f t="shared" si="53"/>
        <v>0.94400000000000006</v>
      </c>
      <c r="J446" s="14">
        <f t="shared" si="54"/>
        <v>0.67796610169491534</v>
      </c>
      <c r="K446" s="14">
        <f t="shared" si="56"/>
        <v>0.93425777777777774</v>
      </c>
      <c r="L446" s="14">
        <f t="shared" si="55"/>
        <v>0.99351999999999996</v>
      </c>
    </row>
    <row r="447" spans="2:12" x14ac:dyDescent="0.15">
      <c r="B447">
        <v>47.3</v>
      </c>
      <c r="C447">
        <f t="shared" si="49"/>
        <v>1.4189999999999998</v>
      </c>
      <c r="D447" s="14">
        <f t="shared" si="50"/>
        <v>0.45102184637068371</v>
      </c>
      <c r="E447" s="14">
        <f t="shared" si="51"/>
        <v>0.67653276955602548</v>
      </c>
      <c r="F447" s="14">
        <f t="shared" si="52"/>
        <v>0.88026218750000007</v>
      </c>
      <c r="H447">
        <v>47.3</v>
      </c>
      <c r="I447">
        <f t="shared" si="53"/>
        <v>0.94599999999999995</v>
      </c>
      <c r="J447" s="14">
        <f t="shared" si="54"/>
        <v>0.67653276955602548</v>
      </c>
      <c r="K447" s="14">
        <f t="shared" si="56"/>
        <v>0.93349111111111116</v>
      </c>
      <c r="L447" s="14">
        <f t="shared" si="55"/>
        <v>0.99333875000000005</v>
      </c>
    </row>
    <row r="448" spans="2:12" x14ac:dyDescent="0.15">
      <c r="B448">
        <v>47.4</v>
      </c>
      <c r="C448">
        <f t="shared" si="49"/>
        <v>1.4219999999999999</v>
      </c>
      <c r="D448" s="14">
        <f t="shared" si="50"/>
        <v>0.4500703234880451</v>
      </c>
      <c r="E448" s="14">
        <f t="shared" si="51"/>
        <v>0.67510548523206748</v>
      </c>
      <c r="F448" s="14">
        <f t="shared" si="52"/>
        <v>0.87909875000000004</v>
      </c>
      <c r="H448">
        <v>47.4</v>
      </c>
      <c r="I448">
        <f t="shared" si="53"/>
        <v>0.94799999999999995</v>
      </c>
      <c r="J448" s="14">
        <f t="shared" si="54"/>
        <v>0.6751054852320677</v>
      </c>
      <c r="K448" s="14">
        <f t="shared" si="56"/>
        <v>0.93271999999999999</v>
      </c>
      <c r="L448" s="14">
        <f t="shared" si="55"/>
        <v>0.99315500000000001</v>
      </c>
    </row>
    <row r="449" spans="2:12" x14ac:dyDescent="0.15">
      <c r="B449">
        <v>47.5</v>
      </c>
      <c r="C449">
        <f t="shared" si="49"/>
        <v>1.425</v>
      </c>
      <c r="D449" s="14">
        <f t="shared" si="50"/>
        <v>0.44912280701754392</v>
      </c>
      <c r="E449" s="14">
        <f t="shared" si="51"/>
        <v>0.67368421052631577</v>
      </c>
      <c r="F449" s="14">
        <f t="shared" si="52"/>
        <v>0.8779296875</v>
      </c>
      <c r="H449">
        <v>47.5</v>
      </c>
      <c r="I449">
        <f t="shared" si="53"/>
        <v>0.95000000000000007</v>
      </c>
      <c r="J449" s="14">
        <f t="shared" si="54"/>
        <v>0.67368421052631589</v>
      </c>
      <c r="K449" s="14">
        <f t="shared" si="56"/>
        <v>0.93194444444444446</v>
      </c>
      <c r="L449" s="14">
        <f t="shared" si="55"/>
        <v>0.99296874999999996</v>
      </c>
    </row>
    <row r="450" spans="2:12" x14ac:dyDescent="0.15">
      <c r="B450">
        <v>47.6</v>
      </c>
      <c r="C450">
        <f t="shared" si="49"/>
        <v>1.4279999999999999</v>
      </c>
      <c r="D450" s="14">
        <f t="shared" si="50"/>
        <v>0.4481792717086836</v>
      </c>
      <c r="E450" s="14">
        <f t="shared" si="51"/>
        <v>0.67226890756302526</v>
      </c>
      <c r="F450" s="14">
        <f t="shared" si="52"/>
        <v>0.87675499999999995</v>
      </c>
      <c r="H450">
        <v>47.6</v>
      </c>
      <c r="I450">
        <f t="shared" si="53"/>
        <v>0.95200000000000007</v>
      </c>
      <c r="J450" s="14">
        <f t="shared" si="54"/>
        <v>0.67226890756302526</v>
      </c>
      <c r="K450" s="14">
        <f t="shared" si="56"/>
        <v>0.93116444444444435</v>
      </c>
      <c r="L450" s="14">
        <f t="shared" si="55"/>
        <v>0.99278</v>
      </c>
    </row>
    <row r="451" spans="2:12" x14ac:dyDescent="0.15">
      <c r="B451">
        <v>47.7</v>
      </c>
      <c r="C451">
        <f t="shared" si="49"/>
        <v>1.431</v>
      </c>
      <c r="D451" s="14">
        <f t="shared" si="50"/>
        <v>0.44723969252271145</v>
      </c>
      <c r="E451" s="14">
        <f t="shared" si="51"/>
        <v>0.67085953878406701</v>
      </c>
      <c r="F451" s="14">
        <f t="shared" si="52"/>
        <v>0.8755746875</v>
      </c>
      <c r="H451">
        <v>47.7</v>
      </c>
      <c r="I451">
        <f t="shared" si="53"/>
        <v>0.95400000000000007</v>
      </c>
      <c r="J451" s="14">
        <f t="shared" si="54"/>
        <v>0.67085953878406712</v>
      </c>
      <c r="K451" s="14">
        <f t="shared" si="56"/>
        <v>0.93037999999999998</v>
      </c>
      <c r="L451" s="14">
        <f t="shared" si="55"/>
        <v>0.99258875000000002</v>
      </c>
    </row>
    <row r="452" spans="2:12" x14ac:dyDescent="0.15">
      <c r="B452">
        <v>47.8</v>
      </c>
      <c r="C452">
        <f t="shared" si="49"/>
        <v>1.4339999999999999</v>
      </c>
      <c r="D452" s="14">
        <f t="shared" si="50"/>
        <v>0.44630404463040457</v>
      </c>
      <c r="E452" s="14">
        <f t="shared" si="51"/>
        <v>0.66945606694560666</v>
      </c>
      <c r="F452" s="14">
        <f t="shared" si="52"/>
        <v>0.87438875000000005</v>
      </c>
      <c r="H452">
        <v>47.8</v>
      </c>
      <c r="I452">
        <f t="shared" si="53"/>
        <v>0.95599999999999996</v>
      </c>
      <c r="J452" s="14">
        <f t="shared" si="54"/>
        <v>0.66945606694560689</v>
      </c>
      <c r="K452" s="14">
        <f t="shared" si="56"/>
        <v>0.92959111111111115</v>
      </c>
      <c r="L452" s="14">
        <f t="shared" si="55"/>
        <v>0.99239500000000003</v>
      </c>
    </row>
    <row r="453" spans="2:12" x14ac:dyDescent="0.15">
      <c r="B453">
        <v>47.9</v>
      </c>
      <c r="C453">
        <f t="shared" ref="C453:C516" si="57">B453*0.03</f>
        <v>1.4369999999999998</v>
      </c>
      <c r="D453" s="14">
        <f t="shared" ref="D453:D516" si="58">IF(C453&lt;D$3,1,IF(C453&gt;=D$3*2,1.6*D$3/C453,1-0.2*(C453/D$3-1)^2))</f>
        <v>0.44537230340988182</v>
      </c>
      <c r="E453" s="14">
        <f t="shared" ref="E453:E516" si="59">IF(C453&lt;E$3,1,IF(C453&gt;=E$3*2,1.6*E$3/C453,1-0.2*(C453/E$3-1)^2))</f>
        <v>0.66805845511482265</v>
      </c>
      <c r="F453" s="14">
        <f t="shared" ref="F453:F516" si="60">IF(C453&lt;F$3,1,IF(C453&gt;=F$3*2,1.6*F$3/C453,1-0.2*(C453/F$3-1)^2))</f>
        <v>0.87319718750000008</v>
      </c>
      <c r="H453">
        <v>47.9</v>
      </c>
      <c r="I453">
        <f t="shared" ref="I453:I516" si="61">H453*0.02</f>
        <v>0.95799999999999996</v>
      </c>
      <c r="J453" s="14">
        <f t="shared" ref="J453:J516" si="62">IF(I453&lt;J$3,1,IF(I453&gt;=J$3*2,1.6*J$3/I453,1-0.2*(I453/J$3-1)^2))</f>
        <v>0.66805845511482276</v>
      </c>
      <c r="K453" s="14">
        <f t="shared" si="56"/>
        <v>0.92879777777777783</v>
      </c>
      <c r="L453" s="14">
        <f t="shared" ref="L453:L516" si="63">IF(I453&lt;L$3,1,IF(I453&gt;=L$3*2,1.6*L$3/I453,1-0.2*(I453/L$3-1)^2))</f>
        <v>0.99219875000000002</v>
      </c>
    </row>
    <row r="454" spans="2:12" x14ac:dyDescent="0.15">
      <c r="B454">
        <v>48</v>
      </c>
      <c r="C454">
        <f t="shared" si="57"/>
        <v>1.44</v>
      </c>
      <c r="D454" s="14">
        <f t="shared" si="58"/>
        <v>0.44444444444444453</v>
      </c>
      <c r="E454" s="14">
        <f t="shared" si="59"/>
        <v>0.66666666666666663</v>
      </c>
      <c r="F454" s="14">
        <f t="shared" si="60"/>
        <v>0.87200000000000011</v>
      </c>
      <c r="H454">
        <v>48</v>
      </c>
      <c r="I454">
        <f t="shared" si="61"/>
        <v>0.96</v>
      </c>
      <c r="J454" s="14">
        <f t="shared" si="62"/>
        <v>0.66666666666666685</v>
      </c>
      <c r="K454" s="14">
        <f t="shared" si="56"/>
        <v>0.92799999999999994</v>
      </c>
      <c r="L454" s="14">
        <f t="shared" si="63"/>
        <v>0.99199999999999999</v>
      </c>
    </row>
    <row r="455" spans="2:12" x14ac:dyDescent="0.15">
      <c r="B455">
        <v>48.1</v>
      </c>
      <c r="C455">
        <f t="shared" si="57"/>
        <v>1.4430000000000001</v>
      </c>
      <c r="D455" s="14">
        <f t="shared" si="58"/>
        <v>0.44352044352044356</v>
      </c>
      <c r="E455" s="14">
        <f t="shared" si="59"/>
        <v>0.66528066528066521</v>
      </c>
      <c r="F455" s="14">
        <f t="shared" si="60"/>
        <v>0.87079718750000001</v>
      </c>
      <c r="H455">
        <v>48.1</v>
      </c>
      <c r="I455">
        <f t="shared" si="61"/>
        <v>0.96200000000000008</v>
      </c>
      <c r="J455" s="14">
        <f t="shared" si="62"/>
        <v>0.66528066528066532</v>
      </c>
      <c r="K455" s="14">
        <f t="shared" si="56"/>
        <v>0.92719777777777779</v>
      </c>
      <c r="L455" s="14">
        <f t="shared" si="63"/>
        <v>0.99179874999999995</v>
      </c>
    </row>
    <row r="456" spans="2:12" x14ac:dyDescent="0.15">
      <c r="B456">
        <v>48.2</v>
      </c>
      <c r="C456">
        <f t="shared" si="57"/>
        <v>1.446</v>
      </c>
      <c r="D456" s="14">
        <f t="shared" si="58"/>
        <v>0.44260027662517298</v>
      </c>
      <c r="E456" s="14">
        <f t="shared" si="59"/>
        <v>0.66390041493775931</v>
      </c>
      <c r="F456" s="14">
        <f t="shared" si="60"/>
        <v>0.86958875000000002</v>
      </c>
      <c r="H456">
        <v>48.2</v>
      </c>
      <c r="I456">
        <f t="shared" si="61"/>
        <v>0.96400000000000008</v>
      </c>
      <c r="J456" s="14">
        <f t="shared" si="62"/>
        <v>0.66390041493775942</v>
      </c>
      <c r="K456" s="14">
        <f t="shared" si="56"/>
        <v>0.92639111111111105</v>
      </c>
      <c r="L456" s="14">
        <f t="shared" si="63"/>
        <v>0.991595</v>
      </c>
    </row>
    <row r="457" spans="2:12" x14ac:dyDescent="0.15">
      <c r="B457">
        <v>48.3</v>
      </c>
      <c r="C457">
        <f t="shared" si="57"/>
        <v>1.4489999999999998</v>
      </c>
      <c r="D457" s="14">
        <f t="shared" si="58"/>
        <v>0.44168391994478962</v>
      </c>
      <c r="E457" s="14">
        <f t="shared" si="59"/>
        <v>0.66252587991718426</v>
      </c>
      <c r="F457" s="14">
        <f t="shared" si="60"/>
        <v>0.86837468750000002</v>
      </c>
      <c r="H457">
        <v>48.3</v>
      </c>
      <c r="I457">
        <f t="shared" si="61"/>
        <v>0.96599999999999997</v>
      </c>
      <c r="J457" s="14">
        <f t="shared" si="62"/>
        <v>0.66252587991718437</v>
      </c>
      <c r="K457" s="14">
        <f t="shared" si="56"/>
        <v>0.92557999999999996</v>
      </c>
      <c r="L457" s="14">
        <f t="shared" si="63"/>
        <v>0.99138875000000004</v>
      </c>
    </row>
    <row r="458" spans="2:12" x14ac:dyDescent="0.15">
      <c r="B458">
        <v>48.4</v>
      </c>
      <c r="C458">
        <f t="shared" si="57"/>
        <v>1.452</v>
      </c>
      <c r="D458" s="14">
        <f t="shared" si="58"/>
        <v>0.44077134986225908</v>
      </c>
      <c r="E458" s="14">
        <f t="shared" si="59"/>
        <v>0.66115702479338845</v>
      </c>
      <c r="F458" s="14">
        <f t="shared" si="60"/>
        <v>0.86715500000000001</v>
      </c>
      <c r="H458">
        <v>48.4</v>
      </c>
      <c r="I458">
        <f t="shared" si="61"/>
        <v>0.96799999999999997</v>
      </c>
      <c r="J458" s="14">
        <f t="shared" si="62"/>
        <v>0.66115702479338856</v>
      </c>
      <c r="K458" s="14">
        <f t="shared" si="56"/>
        <v>0.9247644444444445</v>
      </c>
      <c r="L458" s="14">
        <f t="shared" si="63"/>
        <v>0.99117999999999995</v>
      </c>
    </row>
    <row r="459" spans="2:12" x14ac:dyDescent="0.15">
      <c r="B459">
        <v>48.5</v>
      </c>
      <c r="C459">
        <f t="shared" si="57"/>
        <v>1.4549999999999998</v>
      </c>
      <c r="D459" s="14">
        <f t="shared" si="58"/>
        <v>0.43986254295532662</v>
      </c>
      <c r="E459" s="14">
        <f t="shared" si="59"/>
        <v>0.65979381443298979</v>
      </c>
      <c r="F459" s="14">
        <f t="shared" si="60"/>
        <v>0.8659296875000001</v>
      </c>
      <c r="H459">
        <v>48.5</v>
      </c>
      <c r="I459">
        <f t="shared" si="61"/>
        <v>0.97</v>
      </c>
      <c r="J459" s="14">
        <f t="shared" si="62"/>
        <v>0.65979381443298979</v>
      </c>
      <c r="K459" s="14">
        <f t="shared" si="56"/>
        <v>0.92394444444444446</v>
      </c>
      <c r="L459" s="14">
        <f t="shared" si="63"/>
        <v>0.99096874999999995</v>
      </c>
    </row>
    <row r="460" spans="2:12" x14ac:dyDescent="0.15">
      <c r="B460">
        <v>48.6</v>
      </c>
      <c r="C460">
        <f t="shared" si="57"/>
        <v>1.458</v>
      </c>
      <c r="D460" s="14">
        <f t="shared" si="58"/>
        <v>0.43895747599451312</v>
      </c>
      <c r="E460" s="14">
        <f t="shared" si="59"/>
        <v>0.65843621399176955</v>
      </c>
      <c r="F460" s="14">
        <f t="shared" si="60"/>
        <v>0.86469875000000007</v>
      </c>
      <c r="H460">
        <v>48.6</v>
      </c>
      <c r="I460">
        <f t="shared" si="61"/>
        <v>0.97200000000000009</v>
      </c>
      <c r="J460" s="14">
        <f t="shared" si="62"/>
        <v>0.65843621399176966</v>
      </c>
      <c r="K460" s="14">
        <f t="shared" si="56"/>
        <v>0.92311999999999994</v>
      </c>
      <c r="L460" s="14">
        <f t="shared" si="63"/>
        <v>0.99075499999999994</v>
      </c>
    </row>
    <row r="461" spans="2:12" x14ac:dyDescent="0.15">
      <c r="B461">
        <v>48.7</v>
      </c>
      <c r="C461">
        <f t="shared" si="57"/>
        <v>1.4610000000000001</v>
      </c>
      <c r="D461" s="14">
        <f t="shared" si="58"/>
        <v>0.43805612594113624</v>
      </c>
      <c r="E461" s="14">
        <f t="shared" si="59"/>
        <v>0.65708418891170428</v>
      </c>
      <c r="F461" s="14">
        <f t="shared" si="60"/>
        <v>0.86346218750000003</v>
      </c>
      <c r="H461">
        <v>48.7</v>
      </c>
      <c r="I461">
        <f t="shared" si="61"/>
        <v>0.97400000000000009</v>
      </c>
      <c r="J461" s="14">
        <f t="shared" si="62"/>
        <v>0.65708418891170439</v>
      </c>
      <c r="K461" s="14">
        <f t="shared" si="56"/>
        <v>0.92229111111111106</v>
      </c>
      <c r="L461" s="14">
        <f t="shared" si="63"/>
        <v>0.99053875000000002</v>
      </c>
    </row>
    <row r="462" spans="2:12" x14ac:dyDescent="0.15">
      <c r="B462">
        <v>48.8</v>
      </c>
      <c r="C462">
        <f t="shared" si="57"/>
        <v>1.464</v>
      </c>
      <c r="D462" s="14">
        <f t="shared" si="58"/>
        <v>0.43715846994535529</v>
      </c>
      <c r="E462" s="14">
        <f t="shared" si="59"/>
        <v>0.65573770491803274</v>
      </c>
      <c r="F462" s="14">
        <f t="shared" si="60"/>
        <v>0.86221999999999999</v>
      </c>
      <c r="H462">
        <v>48.8</v>
      </c>
      <c r="I462">
        <f t="shared" si="61"/>
        <v>0.97599999999999998</v>
      </c>
      <c r="J462" s="14">
        <f t="shared" si="62"/>
        <v>0.65573770491803296</v>
      </c>
      <c r="K462" s="14">
        <f t="shared" si="56"/>
        <v>0.92145777777777771</v>
      </c>
      <c r="L462" s="14">
        <f t="shared" si="63"/>
        <v>0.99031999999999998</v>
      </c>
    </row>
    <row r="463" spans="2:12" x14ac:dyDescent="0.15">
      <c r="B463">
        <v>48.9</v>
      </c>
      <c r="C463">
        <f t="shared" si="57"/>
        <v>1.4669999999999999</v>
      </c>
      <c r="D463" s="14">
        <f t="shared" si="58"/>
        <v>0.43626448534424006</v>
      </c>
      <c r="E463" s="14">
        <f t="shared" si="59"/>
        <v>0.65439672801635995</v>
      </c>
      <c r="F463" s="14">
        <f t="shared" si="60"/>
        <v>0.86097218750000004</v>
      </c>
      <c r="H463">
        <v>48.9</v>
      </c>
      <c r="I463">
        <f t="shared" si="61"/>
        <v>0.97799999999999998</v>
      </c>
      <c r="J463" s="14">
        <f t="shared" si="62"/>
        <v>0.65439672801636006</v>
      </c>
      <c r="K463" s="14">
        <f t="shared" si="56"/>
        <v>0.92061999999999999</v>
      </c>
      <c r="L463" s="14">
        <f t="shared" si="63"/>
        <v>0.99009875000000003</v>
      </c>
    </row>
    <row r="464" spans="2:12" x14ac:dyDescent="0.15">
      <c r="B464">
        <v>49</v>
      </c>
      <c r="C464">
        <f t="shared" si="57"/>
        <v>1.47</v>
      </c>
      <c r="D464" s="14">
        <f t="shared" si="58"/>
        <v>0.43537414965986404</v>
      </c>
      <c r="E464" s="14">
        <f t="shared" si="59"/>
        <v>0.65306122448979587</v>
      </c>
      <c r="F464" s="14">
        <f t="shared" si="60"/>
        <v>0.85971874999999998</v>
      </c>
      <c r="H464">
        <v>49</v>
      </c>
      <c r="I464">
        <f t="shared" si="61"/>
        <v>0.98</v>
      </c>
      <c r="J464" s="14">
        <f t="shared" si="62"/>
        <v>0.65306122448979609</v>
      </c>
      <c r="K464" s="14">
        <f t="shared" si="56"/>
        <v>0.91977777777777781</v>
      </c>
      <c r="L464" s="14">
        <f t="shared" si="63"/>
        <v>0.98987500000000006</v>
      </c>
    </row>
    <row r="465" spans="2:12" x14ac:dyDescent="0.15">
      <c r="B465">
        <v>49.1</v>
      </c>
      <c r="C465">
        <f t="shared" si="57"/>
        <v>1.4730000000000001</v>
      </c>
      <c r="D465" s="14">
        <f t="shared" si="58"/>
        <v>0.43448744059742028</v>
      </c>
      <c r="E465" s="14">
        <f t="shared" si="59"/>
        <v>0.65173116089613026</v>
      </c>
      <c r="F465" s="14">
        <f t="shared" si="60"/>
        <v>0.85845968750000001</v>
      </c>
      <c r="H465">
        <v>49.1</v>
      </c>
      <c r="I465">
        <f t="shared" si="61"/>
        <v>0.9820000000000001</v>
      </c>
      <c r="J465" s="14">
        <f t="shared" si="62"/>
        <v>0.65173116089613037</v>
      </c>
      <c r="K465" s="14">
        <f t="shared" si="56"/>
        <v>0.91893111111111103</v>
      </c>
      <c r="L465" s="14">
        <f t="shared" si="63"/>
        <v>0.98964874999999997</v>
      </c>
    </row>
    <row r="466" spans="2:12" x14ac:dyDescent="0.15">
      <c r="B466">
        <v>49.2</v>
      </c>
      <c r="C466">
        <f t="shared" si="57"/>
        <v>1.476</v>
      </c>
      <c r="D466" s="14">
        <f t="shared" si="58"/>
        <v>0.43360433604336052</v>
      </c>
      <c r="E466" s="14">
        <f t="shared" si="59"/>
        <v>0.65040650406504064</v>
      </c>
      <c r="F466" s="14">
        <f t="shared" si="60"/>
        <v>0.85719500000000004</v>
      </c>
      <c r="H466">
        <v>49.2</v>
      </c>
      <c r="I466">
        <f t="shared" si="61"/>
        <v>0.9840000000000001</v>
      </c>
      <c r="J466" s="14">
        <f t="shared" si="62"/>
        <v>0.65040650406504075</v>
      </c>
      <c r="K466" s="14">
        <f t="shared" si="56"/>
        <v>0.91808000000000001</v>
      </c>
      <c r="L466" s="14">
        <f t="shared" si="63"/>
        <v>0.98941999999999997</v>
      </c>
    </row>
    <row r="467" spans="2:12" x14ac:dyDescent="0.15">
      <c r="B467">
        <v>49.3</v>
      </c>
      <c r="C467">
        <f t="shared" si="57"/>
        <v>1.4789999999999999</v>
      </c>
      <c r="D467" s="14">
        <f t="shared" si="58"/>
        <v>0.43272481406355656</v>
      </c>
      <c r="E467" s="14">
        <f t="shared" si="59"/>
        <v>0.64908722109533468</v>
      </c>
      <c r="F467" s="14">
        <f t="shared" si="60"/>
        <v>0.85592468750000006</v>
      </c>
      <c r="H467">
        <v>49.3</v>
      </c>
      <c r="I467">
        <f t="shared" si="61"/>
        <v>0.98599999999999999</v>
      </c>
      <c r="J467" s="14">
        <f t="shared" si="62"/>
        <v>0.64908722109533479</v>
      </c>
      <c r="K467" s="14">
        <f t="shared" si="56"/>
        <v>0.9172244444444444</v>
      </c>
      <c r="L467" s="14">
        <f t="shared" si="63"/>
        <v>0.98918875000000006</v>
      </c>
    </row>
    <row r="468" spans="2:12" x14ac:dyDescent="0.15">
      <c r="B468">
        <v>49.4</v>
      </c>
      <c r="C468">
        <f t="shared" si="57"/>
        <v>1.482</v>
      </c>
      <c r="D468" s="14">
        <f t="shared" si="58"/>
        <v>0.43184885290148456</v>
      </c>
      <c r="E468" s="14">
        <f t="shared" si="59"/>
        <v>0.64777327935222673</v>
      </c>
      <c r="F468" s="14">
        <f t="shared" si="60"/>
        <v>0.85464875000000007</v>
      </c>
      <c r="H468">
        <v>49.4</v>
      </c>
      <c r="I468">
        <f t="shared" si="61"/>
        <v>0.98799999999999999</v>
      </c>
      <c r="J468" s="14">
        <f t="shared" si="62"/>
        <v>0.64777327935222684</v>
      </c>
      <c r="K468" s="14">
        <f t="shared" si="56"/>
        <v>0.91636444444444443</v>
      </c>
      <c r="L468" s="14">
        <f t="shared" si="63"/>
        <v>0.98895500000000003</v>
      </c>
    </row>
    <row r="469" spans="2:12" x14ac:dyDescent="0.15">
      <c r="B469">
        <v>49.5</v>
      </c>
      <c r="C469">
        <f t="shared" si="57"/>
        <v>1.4849999999999999</v>
      </c>
      <c r="D469" s="14">
        <f t="shared" si="58"/>
        <v>0.43097643097643107</v>
      </c>
      <c r="E469" s="14">
        <f t="shared" si="59"/>
        <v>0.64646464646464652</v>
      </c>
      <c r="F469" s="14">
        <f t="shared" si="60"/>
        <v>0.85336718750000007</v>
      </c>
      <c r="H469">
        <v>49.5</v>
      </c>
      <c r="I469">
        <f t="shared" si="61"/>
        <v>0.99</v>
      </c>
      <c r="J469" s="14">
        <f t="shared" si="62"/>
        <v>0.64646464646464663</v>
      </c>
      <c r="K469" s="14">
        <f t="shared" si="56"/>
        <v>0.91549999999999998</v>
      </c>
      <c r="L469" s="14">
        <f t="shared" si="63"/>
        <v>0.98871874999999998</v>
      </c>
    </row>
    <row r="470" spans="2:12" x14ac:dyDescent="0.15">
      <c r="B470">
        <v>49.6</v>
      </c>
      <c r="C470">
        <f t="shared" si="57"/>
        <v>1.488</v>
      </c>
      <c r="D470" s="14">
        <f t="shared" si="58"/>
        <v>0.43010752688172049</v>
      </c>
      <c r="E470" s="14">
        <f t="shared" si="59"/>
        <v>0.64516129032258063</v>
      </c>
      <c r="F470" s="14">
        <f t="shared" si="60"/>
        <v>0.85208000000000006</v>
      </c>
      <c r="H470">
        <v>49.6</v>
      </c>
      <c r="I470">
        <f t="shared" si="61"/>
        <v>0.9920000000000001</v>
      </c>
      <c r="J470" s="14">
        <f t="shared" si="62"/>
        <v>0.64516129032258074</v>
      </c>
      <c r="K470" s="14">
        <f t="shared" si="56"/>
        <v>0.91463111111111106</v>
      </c>
      <c r="L470" s="14">
        <f t="shared" si="63"/>
        <v>0.98848000000000003</v>
      </c>
    </row>
    <row r="471" spans="2:12" x14ac:dyDescent="0.15">
      <c r="B471">
        <v>49.7</v>
      </c>
      <c r="C471">
        <f t="shared" si="57"/>
        <v>1.4910000000000001</v>
      </c>
      <c r="D471" s="14">
        <f t="shared" si="58"/>
        <v>0.42924211938296453</v>
      </c>
      <c r="E471" s="14">
        <f t="shared" si="59"/>
        <v>0.64386317907444657</v>
      </c>
      <c r="F471" s="14">
        <f t="shared" si="60"/>
        <v>0.85078718749999993</v>
      </c>
      <c r="H471">
        <v>49.7</v>
      </c>
      <c r="I471">
        <f t="shared" si="61"/>
        <v>0.99400000000000011</v>
      </c>
      <c r="J471" s="14">
        <f t="shared" si="62"/>
        <v>0.64386317907444679</v>
      </c>
      <c r="K471" s="14">
        <f t="shared" si="56"/>
        <v>0.91375777777777767</v>
      </c>
      <c r="L471" s="14">
        <f t="shared" si="63"/>
        <v>0.98823874999999994</v>
      </c>
    </row>
    <row r="472" spans="2:12" x14ac:dyDescent="0.15">
      <c r="B472">
        <v>49.8</v>
      </c>
      <c r="C472">
        <f t="shared" si="57"/>
        <v>1.4939999999999998</v>
      </c>
      <c r="D472" s="14">
        <f t="shared" si="58"/>
        <v>0.42838018741633216</v>
      </c>
      <c r="E472" s="14">
        <f t="shared" si="59"/>
        <v>0.6425702811244981</v>
      </c>
      <c r="F472" s="14">
        <f t="shared" si="60"/>
        <v>0.84948875000000013</v>
      </c>
      <c r="H472">
        <v>49.8</v>
      </c>
      <c r="I472">
        <f t="shared" si="61"/>
        <v>0.996</v>
      </c>
      <c r="J472" s="14">
        <f t="shared" si="62"/>
        <v>0.6425702811244981</v>
      </c>
      <c r="K472" s="14">
        <f t="shared" si="56"/>
        <v>0.91287999999999991</v>
      </c>
      <c r="L472" s="14">
        <f t="shared" si="63"/>
        <v>0.98799499999999996</v>
      </c>
    </row>
    <row r="473" spans="2:12" x14ac:dyDescent="0.15">
      <c r="B473">
        <v>49.9</v>
      </c>
      <c r="C473">
        <f t="shared" si="57"/>
        <v>1.4969999999999999</v>
      </c>
      <c r="D473" s="14">
        <f t="shared" si="58"/>
        <v>0.42752171008684048</v>
      </c>
      <c r="E473" s="14">
        <f t="shared" si="59"/>
        <v>0.6412825651302605</v>
      </c>
      <c r="F473" s="14">
        <f t="shared" si="60"/>
        <v>0.84818468750000009</v>
      </c>
      <c r="H473">
        <v>49.9</v>
      </c>
      <c r="I473">
        <f t="shared" si="61"/>
        <v>0.998</v>
      </c>
      <c r="J473" s="14">
        <f t="shared" si="62"/>
        <v>0.64128256513026061</v>
      </c>
      <c r="K473" s="14">
        <f t="shared" si="56"/>
        <v>0.9119977777777778</v>
      </c>
      <c r="L473" s="14">
        <f t="shared" si="63"/>
        <v>0.98774875000000006</v>
      </c>
    </row>
    <row r="474" spans="2:12" x14ac:dyDescent="0.15">
      <c r="B474">
        <v>50</v>
      </c>
      <c r="C474">
        <f t="shared" si="57"/>
        <v>1.5</v>
      </c>
      <c r="D474" s="14">
        <f t="shared" si="58"/>
        <v>0.42666666666666675</v>
      </c>
      <c r="E474" s="14">
        <f t="shared" si="59"/>
        <v>0.64</v>
      </c>
      <c r="F474" s="14">
        <f t="shared" si="60"/>
        <v>0.84687500000000004</v>
      </c>
      <c r="H474">
        <v>50</v>
      </c>
      <c r="I474">
        <f t="shared" si="61"/>
        <v>1</v>
      </c>
      <c r="J474" s="14">
        <f t="shared" si="62"/>
        <v>0.64000000000000012</v>
      </c>
      <c r="K474" s="14">
        <f t="shared" si="56"/>
        <v>0.91111111111111109</v>
      </c>
      <c r="L474" s="14">
        <f t="shared" si="63"/>
        <v>0.98750000000000004</v>
      </c>
    </row>
    <row r="475" spans="2:12" x14ac:dyDescent="0.15">
      <c r="B475">
        <v>50.1</v>
      </c>
      <c r="C475">
        <f t="shared" si="57"/>
        <v>1.5029999999999999</v>
      </c>
      <c r="D475" s="14">
        <f t="shared" si="58"/>
        <v>0.4258150365934798</v>
      </c>
      <c r="E475" s="14">
        <f t="shared" si="59"/>
        <v>0.63872255489021956</v>
      </c>
      <c r="F475" s="14">
        <f t="shared" si="60"/>
        <v>0.8455596875000001</v>
      </c>
      <c r="H475">
        <v>50.1</v>
      </c>
      <c r="I475">
        <f t="shared" si="61"/>
        <v>1.002</v>
      </c>
      <c r="J475" s="14">
        <f t="shared" si="62"/>
        <v>0.63872255489021967</v>
      </c>
      <c r="K475" s="14">
        <f t="shared" si="56"/>
        <v>0.91021999999999992</v>
      </c>
      <c r="L475" s="14">
        <f t="shared" si="63"/>
        <v>0.98724875000000001</v>
      </c>
    </row>
    <row r="476" spans="2:12" x14ac:dyDescent="0.15">
      <c r="B476">
        <v>50.2</v>
      </c>
      <c r="C476">
        <f t="shared" si="57"/>
        <v>1.506</v>
      </c>
      <c r="D476" s="14">
        <f t="shared" si="58"/>
        <v>0.42496679946879157</v>
      </c>
      <c r="E476" s="14">
        <f t="shared" si="59"/>
        <v>0.63745019920318724</v>
      </c>
      <c r="F476" s="14">
        <f t="shared" si="60"/>
        <v>0.84423875000000004</v>
      </c>
      <c r="H476">
        <v>50.2</v>
      </c>
      <c r="I476">
        <f t="shared" si="61"/>
        <v>1.004</v>
      </c>
      <c r="J476" s="14">
        <f t="shared" si="62"/>
        <v>0.63745019920318735</v>
      </c>
      <c r="K476" s="14">
        <f t="shared" si="56"/>
        <v>0.90932444444444438</v>
      </c>
      <c r="L476" s="14">
        <f t="shared" si="63"/>
        <v>0.98699500000000007</v>
      </c>
    </row>
    <row r="477" spans="2:12" x14ac:dyDescent="0.15">
      <c r="B477">
        <v>50.3</v>
      </c>
      <c r="C477">
        <f t="shared" si="57"/>
        <v>1.5089999999999999</v>
      </c>
      <c r="D477" s="14">
        <f t="shared" si="58"/>
        <v>0.42412193505632878</v>
      </c>
      <c r="E477" s="14">
        <f t="shared" si="59"/>
        <v>0.63618290258449306</v>
      </c>
      <c r="F477" s="14">
        <f t="shared" si="60"/>
        <v>0.84291218750000008</v>
      </c>
      <c r="H477">
        <v>50.3</v>
      </c>
      <c r="I477">
        <f t="shared" si="61"/>
        <v>1.006</v>
      </c>
      <c r="J477" s="14">
        <f t="shared" si="62"/>
        <v>0.63618290258449317</v>
      </c>
      <c r="K477" s="14">
        <f t="shared" si="56"/>
        <v>0.90842444444444448</v>
      </c>
      <c r="L477" s="14">
        <f t="shared" si="63"/>
        <v>0.98673875</v>
      </c>
    </row>
    <row r="478" spans="2:12" x14ac:dyDescent="0.15">
      <c r="B478">
        <v>50.4</v>
      </c>
      <c r="C478">
        <f t="shared" si="57"/>
        <v>1.512</v>
      </c>
      <c r="D478" s="14">
        <f t="shared" si="58"/>
        <v>0.42328042328042337</v>
      </c>
      <c r="E478" s="14">
        <f t="shared" si="59"/>
        <v>0.63492063492063489</v>
      </c>
      <c r="F478" s="14">
        <f t="shared" si="60"/>
        <v>0.84157999999999999</v>
      </c>
      <c r="H478">
        <v>50.4</v>
      </c>
      <c r="I478">
        <f t="shared" si="61"/>
        <v>1.008</v>
      </c>
      <c r="J478" s="14">
        <f t="shared" si="62"/>
        <v>0.634920634920635</v>
      </c>
      <c r="K478" s="14">
        <f t="shared" si="56"/>
        <v>0.90751999999999999</v>
      </c>
      <c r="L478" s="14">
        <f t="shared" si="63"/>
        <v>0.98648000000000002</v>
      </c>
    </row>
    <row r="479" spans="2:12" x14ac:dyDescent="0.15">
      <c r="B479">
        <v>50.5</v>
      </c>
      <c r="C479">
        <f t="shared" si="57"/>
        <v>1.5149999999999999</v>
      </c>
      <c r="D479" s="14">
        <f t="shared" si="58"/>
        <v>0.42244224422442256</v>
      </c>
      <c r="E479" s="14">
        <f t="shared" si="59"/>
        <v>0.63366336633663367</v>
      </c>
      <c r="F479" s="14">
        <f t="shared" si="60"/>
        <v>0.84024218750000002</v>
      </c>
      <c r="H479">
        <v>50.5</v>
      </c>
      <c r="I479">
        <f t="shared" si="61"/>
        <v>1.01</v>
      </c>
      <c r="J479" s="14">
        <f t="shared" si="62"/>
        <v>0.63366336633663378</v>
      </c>
      <c r="K479" s="14">
        <f t="shared" si="56"/>
        <v>0.90661111111111115</v>
      </c>
      <c r="L479" s="14">
        <f t="shared" si="63"/>
        <v>0.98621875000000003</v>
      </c>
    </row>
    <row r="480" spans="2:12" x14ac:dyDescent="0.15">
      <c r="B480">
        <v>50.6</v>
      </c>
      <c r="C480">
        <f t="shared" si="57"/>
        <v>1.518</v>
      </c>
      <c r="D480" s="14">
        <f t="shared" si="58"/>
        <v>0.42160737812911736</v>
      </c>
      <c r="E480" s="14">
        <f t="shared" si="59"/>
        <v>0.6324110671936759</v>
      </c>
      <c r="F480" s="14">
        <f t="shared" si="60"/>
        <v>0.83889875000000003</v>
      </c>
      <c r="H480">
        <v>50.6</v>
      </c>
      <c r="I480">
        <f t="shared" si="61"/>
        <v>1.012</v>
      </c>
      <c r="J480" s="14">
        <f t="shared" si="62"/>
        <v>0.63241106719367601</v>
      </c>
      <c r="K480" s="14">
        <f t="shared" si="56"/>
        <v>0.90569777777777771</v>
      </c>
      <c r="L480" s="14">
        <f t="shared" si="63"/>
        <v>0.98595500000000003</v>
      </c>
    </row>
    <row r="481" spans="2:12" x14ac:dyDescent="0.15">
      <c r="B481">
        <v>50.7</v>
      </c>
      <c r="C481">
        <f t="shared" si="57"/>
        <v>1.5210000000000001</v>
      </c>
      <c r="D481" s="14">
        <f t="shared" si="58"/>
        <v>0.42077580539119003</v>
      </c>
      <c r="E481" s="14">
        <f t="shared" si="59"/>
        <v>0.6311637080867849</v>
      </c>
      <c r="F481" s="14">
        <f t="shared" si="60"/>
        <v>0.83754968749999992</v>
      </c>
      <c r="H481">
        <v>50.7</v>
      </c>
      <c r="I481">
        <f t="shared" si="61"/>
        <v>1.014</v>
      </c>
      <c r="J481" s="14">
        <f t="shared" si="62"/>
        <v>0.63116370808678512</v>
      </c>
      <c r="K481" s="14">
        <f t="shared" si="56"/>
        <v>0.90477999999999992</v>
      </c>
      <c r="L481" s="14">
        <f t="shared" si="63"/>
        <v>0.98568875</v>
      </c>
    </row>
    <row r="482" spans="2:12" x14ac:dyDescent="0.15">
      <c r="B482">
        <v>50.8</v>
      </c>
      <c r="C482">
        <f t="shared" si="57"/>
        <v>1.5239999999999998</v>
      </c>
      <c r="D482" s="14">
        <f t="shared" si="58"/>
        <v>0.41994750656167995</v>
      </c>
      <c r="E482" s="14">
        <f t="shared" si="59"/>
        <v>0.62992125984251979</v>
      </c>
      <c r="F482" s="14">
        <f t="shared" si="60"/>
        <v>0.83619500000000013</v>
      </c>
      <c r="H482">
        <v>50.8</v>
      </c>
      <c r="I482">
        <f t="shared" si="61"/>
        <v>1.016</v>
      </c>
      <c r="J482" s="14">
        <f t="shared" si="62"/>
        <v>0.62992125984251979</v>
      </c>
      <c r="K482" s="14">
        <f t="shared" si="56"/>
        <v>0.90385777777777776</v>
      </c>
      <c r="L482" s="14">
        <f t="shared" si="63"/>
        <v>0.98541999999999996</v>
      </c>
    </row>
    <row r="483" spans="2:12" x14ac:dyDescent="0.15">
      <c r="B483">
        <v>50.9</v>
      </c>
      <c r="C483">
        <f t="shared" si="57"/>
        <v>1.5269999999999999</v>
      </c>
      <c r="D483" s="14">
        <f t="shared" si="58"/>
        <v>0.41912246234446637</v>
      </c>
      <c r="E483" s="14">
        <f t="shared" si="59"/>
        <v>0.62868369351669939</v>
      </c>
      <c r="F483" s="14">
        <f t="shared" si="60"/>
        <v>0.83483468750000012</v>
      </c>
      <c r="H483">
        <v>50.9</v>
      </c>
      <c r="I483">
        <f t="shared" si="61"/>
        <v>1.018</v>
      </c>
      <c r="J483" s="14">
        <f t="shared" si="62"/>
        <v>0.6286836935166995</v>
      </c>
      <c r="K483" s="14">
        <f t="shared" si="56"/>
        <v>0.90293111111111113</v>
      </c>
      <c r="L483" s="14">
        <f t="shared" si="63"/>
        <v>0.98514875000000002</v>
      </c>
    </row>
    <row r="484" spans="2:12" x14ac:dyDescent="0.15">
      <c r="B484">
        <v>51</v>
      </c>
      <c r="C484">
        <f t="shared" si="57"/>
        <v>1.53</v>
      </c>
      <c r="D484" s="14">
        <f t="shared" si="58"/>
        <v>0.41830065359477131</v>
      </c>
      <c r="E484" s="14">
        <f t="shared" si="59"/>
        <v>0.62745098039215685</v>
      </c>
      <c r="F484" s="14">
        <f t="shared" si="60"/>
        <v>0.83346874999999998</v>
      </c>
      <c r="H484">
        <v>51</v>
      </c>
      <c r="I484">
        <f t="shared" si="61"/>
        <v>1.02</v>
      </c>
      <c r="J484" s="14">
        <f t="shared" si="62"/>
        <v>0.62745098039215697</v>
      </c>
      <c r="K484" s="14">
        <f t="shared" si="56"/>
        <v>0.90199999999999991</v>
      </c>
      <c r="L484" s="14">
        <f t="shared" si="63"/>
        <v>0.98487500000000006</v>
      </c>
    </row>
    <row r="485" spans="2:12" x14ac:dyDescent="0.15">
      <c r="B485">
        <v>51.1</v>
      </c>
      <c r="C485">
        <f t="shared" si="57"/>
        <v>1.5329999999999999</v>
      </c>
      <c r="D485" s="14">
        <f t="shared" si="58"/>
        <v>0.41748206131767784</v>
      </c>
      <c r="E485" s="14">
        <f t="shared" si="59"/>
        <v>0.6262230919765166</v>
      </c>
      <c r="F485" s="14">
        <f t="shared" si="60"/>
        <v>0.83209718750000006</v>
      </c>
      <c r="H485">
        <v>51.1</v>
      </c>
      <c r="I485">
        <f t="shared" si="61"/>
        <v>1.022</v>
      </c>
      <c r="J485" s="14">
        <f t="shared" si="62"/>
        <v>0.62622309197651671</v>
      </c>
      <c r="K485" s="14">
        <f t="shared" si="56"/>
        <v>0.90106444444444445</v>
      </c>
      <c r="L485" s="14">
        <f t="shared" si="63"/>
        <v>0.98459874999999997</v>
      </c>
    </row>
    <row r="486" spans="2:12" x14ac:dyDescent="0.15">
      <c r="B486">
        <v>51.2</v>
      </c>
      <c r="C486">
        <f t="shared" si="57"/>
        <v>1.536</v>
      </c>
      <c r="D486" s="14">
        <f t="shared" si="58"/>
        <v>0.41666666666666674</v>
      </c>
      <c r="E486" s="14">
        <f t="shared" si="59"/>
        <v>0.625</v>
      </c>
      <c r="F486" s="14">
        <f t="shared" si="60"/>
        <v>0.83072000000000001</v>
      </c>
      <c r="H486">
        <v>51.2</v>
      </c>
      <c r="I486">
        <f t="shared" si="61"/>
        <v>1.024</v>
      </c>
      <c r="J486" s="14">
        <f t="shared" si="62"/>
        <v>0.62500000000000011</v>
      </c>
      <c r="K486" s="14">
        <f t="shared" si="56"/>
        <v>0.90012444444444439</v>
      </c>
      <c r="L486" s="14">
        <f t="shared" si="63"/>
        <v>0.98431999999999997</v>
      </c>
    </row>
    <row r="487" spans="2:12" x14ac:dyDescent="0.15">
      <c r="B487">
        <v>51.3</v>
      </c>
      <c r="C487">
        <f t="shared" si="57"/>
        <v>1.5389999999999999</v>
      </c>
      <c r="D487" s="14">
        <f t="shared" si="58"/>
        <v>0.41585445094217033</v>
      </c>
      <c r="E487" s="14">
        <f t="shared" si="59"/>
        <v>0.62378167641325533</v>
      </c>
      <c r="F487" s="14">
        <f t="shared" si="60"/>
        <v>0.82933718750000007</v>
      </c>
      <c r="H487">
        <v>51.3</v>
      </c>
      <c r="I487">
        <f t="shared" si="61"/>
        <v>1.026</v>
      </c>
      <c r="J487" s="14">
        <f t="shared" si="62"/>
        <v>0.62378167641325544</v>
      </c>
      <c r="K487" s="14">
        <f t="shared" si="56"/>
        <v>0.89917999999999998</v>
      </c>
      <c r="L487" s="14">
        <f t="shared" si="63"/>
        <v>0.98403874999999996</v>
      </c>
    </row>
    <row r="488" spans="2:12" x14ac:dyDescent="0.15">
      <c r="B488">
        <v>51.4</v>
      </c>
      <c r="C488">
        <f t="shared" si="57"/>
        <v>1.5419999999999998</v>
      </c>
      <c r="D488" s="14">
        <f t="shared" si="58"/>
        <v>0.41504539559014281</v>
      </c>
      <c r="E488" s="14">
        <f t="shared" si="59"/>
        <v>0.62256809338521402</v>
      </c>
      <c r="F488" s="14">
        <f t="shared" si="60"/>
        <v>0.82794875000000001</v>
      </c>
      <c r="H488">
        <v>51.4</v>
      </c>
      <c r="I488">
        <f t="shared" si="61"/>
        <v>1.028</v>
      </c>
      <c r="J488" s="14">
        <f t="shared" si="62"/>
        <v>0.62256809338521413</v>
      </c>
      <c r="K488" s="14">
        <f t="shared" si="56"/>
        <v>0.89823111111111109</v>
      </c>
      <c r="L488" s="14">
        <f t="shared" si="63"/>
        <v>0.98375500000000005</v>
      </c>
    </row>
    <row r="489" spans="2:12" x14ac:dyDescent="0.15">
      <c r="B489">
        <v>51.5</v>
      </c>
      <c r="C489">
        <f t="shared" si="57"/>
        <v>1.5449999999999999</v>
      </c>
      <c r="D489" s="14">
        <f t="shared" si="58"/>
        <v>0.41423948220064732</v>
      </c>
      <c r="E489" s="14">
        <f t="shared" si="59"/>
        <v>0.62135922330097093</v>
      </c>
      <c r="F489" s="14">
        <f t="shared" si="60"/>
        <v>0.82655468750000005</v>
      </c>
      <c r="H489">
        <v>51.5</v>
      </c>
      <c r="I489">
        <f t="shared" si="61"/>
        <v>1.03</v>
      </c>
      <c r="J489" s="14">
        <f t="shared" si="62"/>
        <v>0.62135922330097093</v>
      </c>
      <c r="K489" s="14">
        <f t="shared" si="56"/>
        <v>0.89727777777777773</v>
      </c>
      <c r="L489" s="14">
        <f t="shared" si="63"/>
        <v>0.98346875</v>
      </c>
    </row>
    <row r="490" spans="2:12" x14ac:dyDescent="0.15">
      <c r="B490">
        <v>51.6</v>
      </c>
      <c r="C490">
        <f t="shared" si="57"/>
        <v>1.548</v>
      </c>
      <c r="D490" s="14">
        <f t="shared" si="58"/>
        <v>0.41343669250646004</v>
      </c>
      <c r="E490" s="14">
        <f t="shared" si="59"/>
        <v>0.62015503875968991</v>
      </c>
      <c r="F490" s="14">
        <f t="shared" si="60"/>
        <v>0.82515499999999997</v>
      </c>
      <c r="H490">
        <v>51.6</v>
      </c>
      <c r="I490">
        <f t="shared" si="61"/>
        <v>1.032</v>
      </c>
      <c r="J490" s="14">
        <f t="shared" si="62"/>
        <v>0.62015503875969002</v>
      </c>
      <c r="K490" s="14">
        <f t="shared" si="56"/>
        <v>0.89631999999999989</v>
      </c>
      <c r="L490" s="14">
        <f t="shared" si="63"/>
        <v>0.98317999999999994</v>
      </c>
    </row>
    <row r="491" spans="2:12" x14ac:dyDescent="0.15">
      <c r="B491">
        <v>51.7</v>
      </c>
      <c r="C491">
        <f t="shared" si="57"/>
        <v>1.5509999999999999</v>
      </c>
      <c r="D491" s="14">
        <f t="shared" si="58"/>
        <v>0.41263700838168932</v>
      </c>
      <c r="E491" s="14">
        <f t="shared" si="59"/>
        <v>0.61895551257253389</v>
      </c>
      <c r="F491" s="14">
        <f t="shared" si="60"/>
        <v>0.82374968750000011</v>
      </c>
      <c r="H491">
        <v>51.7</v>
      </c>
      <c r="I491">
        <f t="shared" si="61"/>
        <v>1.034</v>
      </c>
      <c r="J491" s="14">
        <f t="shared" si="62"/>
        <v>0.61895551257253401</v>
      </c>
      <c r="K491" s="14">
        <f t="shared" si="56"/>
        <v>0.8953577777777777</v>
      </c>
      <c r="L491" s="14">
        <f t="shared" si="63"/>
        <v>0.98288874999999998</v>
      </c>
    </row>
    <row r="492" spans="2:12" x14ac:dyDescent="0.15">
      <c r="B492">
        <v>51.8</v>
      </c>
      <c r="C492">
        <f t="shared" si="57"/>
        <v>1.5539999999999998</v>
      </c>
      <c r="D492" s="14">
        <f t="shared" si="58"/>
        <v>0.41184041184041198</v>
      </c>
      <c r="E492" s="14">
        <f t="shared" si="59"/>
        <v>0.61776061776061786</v>
      </c>
      <c r="F492" s="14">
        <f t="shared" si="60"/>
        <v>0.82233875000000012</v>
      </c>
      <c r="H492">
        <v>51.8</v>
      </c>
      <c r="I492">
        <f t="shared" si="61"/>
        <v>1.036</v>
      </c>
      <c r="J492" s="14">
        <f t="shared" si="62"/>
        <v>0.61776061776061786</v>
      </c>
      <c r="K492" s="14">
        <f t="shared" si="56"/>
        <v>0.89439111111111103</v>
      </c>
      <c r="L492" s="14">
        <f t="shared" si="63"/>
        <v>0.982595</v>
      </c>
    </row>
    <row r="493" spans="2:12" x14ac:dyDescent="0.15">
      <c r="B493">
        <v>51.9</v>
      </c>
      <c r="C493">
        <f t="shared" si="57"/>
        <v>1.5569999999999999</v>
      </c>
      <c r="D493" s="14">
        <f t="shared" si="58"/>
        <v>0.41104688503532444</v>
      </c>
      <c r="E493" s="14">
        <f t="shared" si="59"/>
        <v>0.61657032755298646</v>
      </c>
      <c r="F493" s="14">
        <f t="shared" si="60"/>
        <v>0.82092218750000012</v>
      </c>
      <c r="H493">
        <v>51.9</v>
      </c>
      <c r="I493">
        <f t="shared" si="61"/>
        <v>1.038</v>
      </c>
      <c r="J493" s="14">
        <f t="shared" si="62"/>
        <v>0.61657032755298657</v>
      </c>
      <c r="K493" s="14">
        <f t="shared" si="56"/>
        <v>0.89341999999999988</v>
      </c>
      <c r="L493" s="14">
        <f t="shared" si="63"/>
        <v>0.98229875</v>
      </c>
    </row>
    <row r="494" spans="2:12" x14ac:dyDescent="0.15">
      <c r="B494">
        <v>52</v>
      </c>
      <c r="C494">
        <f t="shared" si="57"/>
        <v>1.56</v>
      </c>
      <c r="D494" s="14">
        <f t="shared" si="58"/>
        <v>0.4102564102564103</v>
      </c>
      <c r="E494" s="14">
        <f t="shared" si="59"/>
        <v>0.61538461538461531</v>
      </c>
      <c r="F494" s="14">
        <f t="shared" si="60"/>
        <v>0.81950000000000001</v>
      </c>
      <c r="H494">
        <v>52</v>
      </c>
      <c r="I494">
        <f t="shared" si="61"/>
        <v>1.04</v>
      </c>
      <c r="J494" s="14">
        <f t="shared" si="62"/>
        <v>0.61538461538461553</v>
      </c>
      <c r="K494" s="14">
        <f t="shared" si="56"/>
        <v>0.89244444444444437</v>
      </c>
      <c r="L494" s="14">
        <f t="shared" si="63"/>
        <v>0.98199999999999998</v>
      </c>
    </row>
    <row r="495" spans="2:12" x14ac:dyDescent="0.15">
      <c r="B495">
        <v>52.1</v>
      </c>
      <c r="C495">
        <f t="shared" si="57"/>
        <v>1.5629999999999999</v>
      </c>
      <c r="D495" s="14">
        <f t="shared" si="58"/>
        <v>0.40946896992962262</v>
      </c>
      <c r="E495" s="14">
        <f t="shared" si="59"/>
        <v>0.61420345489443373</v>
      </c>
      <c r="F495" s="14">
        <f t="shared" si="60"/>
        <v>0.81807218749999999</v>
      </c>
      <c r="H495">
        <v>52.1</v>
      </c>
      <c r="I495">
        <f t="shared" si="61"/>
        <v>1.042</v>
      </c>
      <c r="J495" s="14">
        <f t="shared" si="62"/>
        <v>0.61420345489443384</v>
      </c>
      <c r="K495" s="14">
        <f t="shared" ref="K495:K558" si="64">IF(I495&lt;K$3,1,IF(I495&gt;=K$3*2,1.6*K$3/I495,1-0.2*(I495/K$3-1)^2))</f>
        <v>0.89146444444444439</v>
      </c>
      <c r="L495" s="14">
        <f t="shared" si="63"/>
        <v>0.98169874999999995</v>
      </c>
    </row>
    <row r="496" spans="2:12" x14ac:dyDescent="0.15">
      <c r="B496">
        <v>52.2</v>
      </c>
      <c r="C496">
        <f t="shared" si="57"/>
        <v>1.5660000000000001</v>
      </c>
      <c r="D496" s="14">
        <f t="shared" si="58"/>
        <v>0.40868454661558118</v>
      </c>
      <c r="E496" s="14">
        <f t="shared" si="59"/>
        <v>0.6130268199233716</v>
      </c>
      <c r="F496" s="14">
        <f t="shared" si="60"/>
        <v>0.81663874999999997</v>
      </c>
      <c r="H496">
        <v>52.2</v>
      </c>
      <c r="I496">
        <f t="shared" si="61"/>
        <v>1.044</v>
      </c>
      <c r="J496" s="14">
        <f t="shared" si="62"/>
        <v>0.61302681992337171</v>
      </c>
      <c r="K496" s="14">
        <f t="shared" si="64"/>
        <v>0.89047999999999994</v>
      </c>
      <c r="L496" s="14">
        <f t="shared" si="63"/>
        <v>0.98139500000000002</v>
      </c>
    </row>
    <row r="497" spans="2:12" x14ac:dyDescent="0.15">
      <c r="B497">
        <v>52.3</v>
      </c>
      <c r="C497">
        <f t="shared" si="57"/>
        <v>1.569</v>
      </c>
      <c r="D497" s="14">
        <f t="shared" si="58"/>
        <v>0.40790312300828563</v>
      </c>
      <c r="E497" s="14">
        <f t="shared" si="59"/>
        <v>0.6118546845124283</v>
      </c>
      <c r="F497" s="14">
        <f t="shared" si="60"/>
        <v>0.81519968750000005</v>
      </c>
      <c r="H497">
        <v>52.3</v>
      </c>
      <c r="I497">
        <f t="shared" si="61"/>
        <v>1.046</v>
      </c>
      <c r="J497" s="14">
        <f t="shared" si="62"/>
        <v>0.61185468451242842</v>
      </c>
      <c r="K497" s="14">
        <f t="shared" si="64"/>
        <v>0.88949111111111112</v>
      </c>
      <c r="L497" s="14">
        <f t="shared" si="63"/>
        <v>0.98108875000000006</v>
      </c>
    </row>
    <row r="498" spans="2:12" x14ac:dyDescent="0.15">
      <c r="B498">
        <v>52.4</v>
      </c>
      <c r="C498">
        <f t="shared" si="57"/>
        <v>1.5719999999999998</v>
      </c>
      <c r="D498" s="14">
        <f t="shared" si="58"/>
        <v>0.40712468193384238</v>
      </c>
      <c r="E498" s="14">
        <f t="shared" si="59"/>
        <v>0.61068702290076338</v>
      </c>
      <c r="F498" s="14">
        <f t="shared" si="60"/>
        <v>0.81375500000000012</v>
      </c>
      <c r="H498">
        <v>52.4</v>
      </c>
      <c r="I498">
        <f t="shared" si="61"/>
        <v>1.048</v>
      </c>
      <c r="J498" s="14">
        <f t="shared" si="62"/>
        <v>0.61068702290076349</v>
      </c>
      <c r="K498" s="14">
        <f t="shared" si="64"/>
        <v>0.88849777777777772</v>
      </c>
      <c r="L498" s="14">
        <f t="shared" si="63"/>
        <v>0.98077999999999999</v>
      </c>
    </row>
    <row r="499" spans="2:12" x14ac:dyDescent="0.15">
      <c r="B499">
        <v>52.5</v>
      </c>
      <c r="C499">
        <f t="shared" si="57"/>
        <v>1.575</v>
      </c>
      <c r="D499" s="14">
        <f t="shared" si="58"/>
        <v>0.40634920634920646</v>
      </c>
      <c r="E499" s="14">
        <f t="shared" si="59"/>
        <v>0.60952380952380947</v>
      </c>
      <c r="F499" s="14">
        <f t="shared" si="60"/>
        <v>0.81230468750000007</v>
      </c>
      <c r="H499">
        <v>52.5</v>
      </c>
      <c r="I499">
        <f t="shared" si="61"/>
        <v>1.05</v>
      </c>
      <c r="J499" s="14">
        <f t="shared" si="62"/>
        <v>0.60952380952380958</v>
      </c>
      <c r="K499" s="14">
        <f t="shared" si="64"/>
        <v>0.88749999999999996</v>
      </c>
      <c r="L499" s="14">
        <f t="shared" si="63"/>
        <v>0.98046875</v>
      </c>
    </row>
    <row r="500" spans="2:12" x14ac:dyDescent="0.15">
      <c r="B500">
        <v>52.6</v>
      </c>
      <c r="C500">
        <f t="shared" si="57"/>
        <v>1.5780000000000001</v>
      </c>
      <c r="D500" s="14">
        <f t="shared" si="58"/>
        <v>0.40557667934093794</v>
      </c>
      <c r="E500" s="14">
        <f t="shared" si="59"/>
        <v>0.60836501901140683</v>
      </c>
      <c r="F500" s="14">
        <f t="shared" si="60"/>
        <v>0.81084875000000001</v>
      </c>
      <c r="H500">
        <v>52.6</v>
      </c>
      <c r="I500">
        <f t="shared" si="61"/>
        <v>1.052</v>
      </c>
      <c r="J500" s="14">
        <f t="shared" si="62"/>
        <v>0.60836501901140694</v>
      </c>
      <c r="K500" s="14">
        <f t="shared" si="64"/>
        <v>0.88649777777777772</v>
      </c>
      <c r="L500" s="14">
        <f t="shared" si="63"/>
        <v>0.980155</v>
      </c>
    </row>
    <row r="501" spans="2:12" x14ac:dyDescent="0.15">
      <c r="B501">
        <v>52.7</v>
      </c>
      <c r="C501">
        <f t="shared" si="57"/>
        <v>1.581</v>
      </c>
      <c r="D501" s="14">
        <f t="shared" si="58"/>
        <v>0.40480708412397226</v>
      </c>
      <c r="E501" s="14">
        <f t="shared" si="59"/>
        <v>0.60721062618595822</v>
      </c>
      <c r="F501" s="14">
        <f t="shared" si="60"/>
        <v>0.80938718750000005</v>
      </c>
      <c r="H501">
        <v>52.7</v>
      </c>
      <c r="I501">
        <f t="shared" si="61"/>
        <v>1.054</v>
      </c>
      <c r="J501" s="14">
        <f t="shared" si="62"/>
        <v>0.60721062618595834</v>
      </c>
      <c r="K501" s="14">
        <f t="shared" si="64"/>
        <v>0.88549111111111101</v>
      </c>
      <c r="L501" s="14">
        <f t="shared" si="63"/>
        <v>0.97983874999999998</v>
      </c>
    </row>
    <row r="502" spans="2:12" x14ac:dyDescent="0.15">
      <c r="B502">
        <v>52.8</v>
      </c>
      <c r="C502">
        <f t="shared" si="57"/>
        <v>1.5839999999999999</v>
      </c>
      <c r="D502" s="14">
        <f t="shared" si="58"/>
        <v>0.40404040404040414</v>
      </c>
      <c r="E502" s="14">
        <f t="shared" si="59"/>
        <v>0.60606060606060608</v>
      </c>
      <c r="F502" s="14">
        <f t="shared" si="60"/>
        <v>0.80792000000000008</v>
      </c>
      <c r="H502">
        <v>52.8</v>
      </c>
      <c r="I502">
        <f t="shared" si="61"/>
        <v>1.056</v>
      </c>
      <c r="J502" s="14">
        <f t="shared" si="62"/>
        <v>0.60606060606060619</v>
      </c>
      <c r="K502" s="14">
        <f t="shared" si="64"/>
        <v>0.88447999999999993</v>
      </c>
      <c r="L502" s="14">
        <f t="shared" si="63"/>
        <v>0.97951999999999995</v>
      </c>
    </row>
    <row r="503" spans="2:12" x14ac:dyDescent="0.15">
      <c r="B503">
        <v>52.9</v>
      </c>
      <c r="C503">
        <f t="shared" si="57"/>
        <v>1.587</v>
      </c>
      <c r="D503" s="14">
        <f t="shared" si="58"/>
        <v>0.40327662255828617</v>
      </c>
      <c r="E503" s="14">
        <f t="shared" si="59"/>
        <v>0.60491493383742911</v>
      </c>
      <c r="F503" s="14">
        <f t="shared" si="60"/>
        <v>0.8064471875</v>
      </c>
      <c r="H503">
        <v>52.9</v>
      </c>
      <c r="I503">
        <f t="shared" si="61"/>
        <v>1.0580000000000001</v>
      </c>
      <c r="J503" s="14">
        <f t="shared" si="62"/>
        <v>0.60491493383742923</v>
      </c>
      <c r="K503" s="14">
        <f t="shared" si="64"/>
        <v>0.88346444444444439</v>
      </c>
      <c r="L503" s="14">
        <f t="shared" si="63"/>
        <v>0.97919875000000001</v>
      </c>
    </row>
    <row r="504" spans="2:12" x14ac:dyDescent="0.15">
      <c r="B504">
        <v>53</v>
      </c>
      <c r="C504">
        <f t="shared" si="57"/>
        <v>1.5899999999999999</v>
      </c>
      <c r="D504" s="14">
        <f t="shared" si="58"/>
        <v>0.40251572327044038</v>
      </c>
      <c r="E504" s="14">
        <f t="shared" si="59"/>
        <v>0.60377358490566035</v>
      </c>
      <c r="F504" s="14">
        <f t="shared" si="60"/>
        <v>0.80496875000000001</v>
      </c>
      <c r="H504">
        <v>53</v>
      </c>
      <c r="I504">
        <f t="shared" si="61"/>
        <v>1.06</v>
      </c>
      <c r="J504" s="14">
        <f t="shared" si="62"/>
        <v>0.60377358490566047</v>
      </c>
      <c r="K504" s="14">
        <f t="shared" si="64"/>
        <v>0.88244444444444436</v>
      </c>
      <c r="L504" s="14">
        <f t="shared" si="63"/>
        <v>0.97887500000000005</v>
      </c>
    </row>
    <row r="505" spans="2:12" x14ac:dyDescent="0.15">
      <c r="B505">
        <v>53.1</v>
      </c>
      <c r="C505">
        <f t="shared" si="57"/>
        <v>1.593</v>
      </c>
      <c r="D505" s="14">
        <f t="shared" si="58"/>
        <v>0.4017576898932832</v>
      </c>
      <c r="E505" s="14">
        <f t="shared" si="59"/>
        <v>0.60263653483992463</v>
      </c>
      <c r="F505" s="14">
        <f t="shared" si="60"/>
        <v>0.80348468750000002</v>
      </c>
      <c r="H505">
        <v>53.1</v>
      </c>
      <c r="I505">
        <f t="shared" si="61"/>
        <v>1.0620000000000001</v>
      </c>
      <c r="J505" s="14">
        <f t="shared" si="62"/>
        <v>0.60263653483992474</v>
      </c>
      <c r="K505" s="14">
        <f t="shared" si="64"/>
        <v>0.88141999999999987</v>
      </c>
      <c r="L505" s="14">
        <f t="shared" si="63"/>
        <v>0.97854874999999997</v>
      </c>
    </row>
    <row r="506" spans="2:12" x14ac:dyDescent="0.15">
      <c r="B506">
        <v>53.2</v>
      </c>
      <c r="C506">
        <f t="shared" si="57"/>
        <v>1.5960000000000001</v>
      </c>
      <c r="D506" s="14">
        <f t="shared" si="58"/>
        <v>0.40100250626566419</v>
      </c>
      <c r="E506" s="14">
        <f t="shared" si="59"/>
        <v>0.60150375939849621</v>
      </c>
      <c r="F506" s="14">
        <f t="shared" si="60"/>
        <v>0.8019949999999999</v>
      </c>
      <c r="H506">
        <v>53.2</v>
      </c>
      <c r="I506">
        <f t="shared" si="61"/>
        <v>1.0640000000000001</v>
      </c>
      <c r="J506" s="14">
        <f t="shared" si="62"/>
        <v>0.60150375939849632</v>
      </c>
      <c r="K506" s="14">
        <f t="shared" si="64"/>
        <v>0.88039111111111112</v>
      </c>
      <c r="L506" s="14">
        <f t="shared" si="63"/>
        <v>0.97821999999999998</v>
      </c>
    </row>
    <row r="507" spans="2:12" x14ac:dyDescent="0.15">
      <c r="B507">
        <v>53.3</v>
      </c>
      <c r="C507" s="13">
        <f t="shared" si="57"/>
        <v>1.5989999999999998</v>
      </c>
      <c r="D507" s="14">
        <f t="shared" si="58"/>
        <v>0.40025015634771749</v>
      </c>
      <c r="E507" s="14">
        <f t="shared" si="59"/>
        <v>0.60037523452157604</v>
      </c>
      <c r="F507" s="14">
        <f t="shared" si="60"/>
        <v>0.80049968750000011</v>
      </c>
      <c r="H507">
        <v>53.3</v>
      </c>
      <c r="I507">
        <f t="shared" si="61"/>
        <v>1.0660000000000001</v>
      </c>
      <c r="J507" s="14">
        <f t="shared" si="62"/>
        <v>0.60037523452157604</v>
      </c>
      <c r="K507" s="14">
        <f t="shared" si="64"/>
        <v>0.87935777777777768</v>
      </c>
      <c r="L507" s="14">
        <f t="shared" si="63"/>
        <v>0.97788874999999997</v>
      </c>
    </row>
    <row r="508" spans="2:12" x14ac:dyDescent="0.15">
      <c r="B508">
        <v>53.4</v>
      </c>
      <c r="C508">
        <f t="shared" si="57"/>
        <v>1.6019999999999999</v>
      </c>
      <c r="D508" s="14">
        <f t="shared" si="58"/>
        <v>0.39950062421972543</v>
      </c>
      <c r="E508" s="14">
        <f t="shared" si="59"/>
        <v>0.59925093632958804</v>
      </c>
      <c r="F508" s="14">
        <f t="shared" si="60"/>
        <v>0.79900124843945086</v>
      </c>
      <c r="H508">
        <v>53.4</v>
      </c>
      <c r="I508">
        <f t="shared" si="61"/>
        <v>1.0680000000000001</v>
      </c>
      <c r="J508" s="14">
        <f t="shared" si="62"/>
        <v>0.59925093632958815</v>
      </c>
      <c r="K508" s="14">
        <f t="shared" si="64"/>
        <v>0.87831999999999988</v>
      </c>
      <c r="L508" s="14">
        <f t="shared" si="63"/>
        <v>0.97755499999999995</v>
      </c>
    </row>
    <row r="509" spans="2:12" x14ac:dyDescent="0.15">
      <c r="B509">
        <v>53.5</v>
      </c>
      <c r="C509">
        <f t="shared" si="57"/>
        <v>1.605</v>
      </c>
      <c r="D509" s="14">
        <f t="shared" si="58"/>
        <v>0.39875389408099698</v>
      </c>
      <c r="E509" s="14">
        <f t="shared" si="59"/>
        <v>0.59813084112149528</v>
      </c>
      <c r="F509" s="14">
        <f t="shared" si="60"/>
        <v>0.79750778816199397</v>
      </c>
      <c r="H509">
        <v>53.5</v>
      </c>
      <c r="I509">
        <f t="shared" si="61"/>
        <v>1.07</v>
      </c>
      <c r="J509" s="14">
        <f t="shared" si="62"/>
        <v>0.59813084112149539</v>
      </c>
      <c r="K509" s="14">
        <f t="shared" si="64"/>
        <v>0.87727777777777771</v>
      </c>
      <c r="L509" s="14">
        <f t="shared" si="63"/>
        <v>0.97721875000000002</v>
      </c>
    </row>
    <row r="510" spans="2:12" x14ac:dyDescent="0.15">
      <c r="B510">
        <v>53.6</v>
      </c>
      <c r="C510">
        <f t="shared" si="57"/>
        <v>1.6079999999999999</v>
      </c>
      <c r="D510" s="14">
        <f t="shared" si="58"/>
        <v>0.39800995024875635</v>
      </c>
      <c r="E510" s="14">
        <f t="shared" si="59"/>
        <v>0.59701492537313439</v>
      </c>
      <c r="F510" s="14">
        <f t="shared" si="60"/>
        <v>0.7960199004975127</v>
      </c>
      <c r="H510">
        <v>53.6</v>
      </c>
      <c r="I510">
        <f t="shared" si="61"/>
        <v>1.0720000000000001</v>
      </c>
      <c r="J510" s="14">
        <f t="shared" si="62"/>
        <v>0.59701492537313439</v>
      </c>
      <c r="K510" s="14">
        <f t="shared" si="64"/>
        <v>0.87623111111111107</v>
      </c>
      <c r="L510" s="14">
        <f t="shared" si="63"/>
        <v>0.97687999999999997</v>
      </c>
    </row>
    <row r="511" spans="2:12" x14ac:dyDescent="0.15">
      <c r="B511">
        <v>53.7</v>
      </c>
      <c r="C511">
        <f t="shared" si="57"/>
        <v>1.611</v>
      </c>
      <c r="D511" s="14">
        <f t="shared" si="58"/>
        <v>0.39726877715704539</v>
      </c>
      <c r="E511" s="14">
        <f t="shared" si="59"/>
        <v>0.59590316573556801</v>
      </c>
      <c r="F511" s="14">
        <f t="shared" si="60"/>
        <v>0.79453755431409079</v>
      </c>
      <c r="H511">
        <v>53.7</v>
      </c>
      <c r="I511">
        <f t="shared" si="61"/>
        <v>1.0740000000000001</v>
      </c>
      <c r="J511" s="14">
        <f t="shared" si="62"/>
        <v>0.59590316573556801</v>
      </c>
      <c r="K511" s="14">
        <f t="shared" si="64"/>
        <v>0.87517999999999985</v>
      </c>
      <c r="L511" s="14">
        <f t="shared" si="63"/>
        <v>0.97653875000000001</v>
      </c>
    </row>
    <row r="512" spans="2:12" x14ac:dyDescent="0.15">
      <c r="B512">
        <v>53.8</v>
      </c>
      <c r="C512">
        <f t="shared" si="57"/>
        <v>1.6139999999999999</v>
      </c>
      <c r="D512" s="14">
        <f t="shared" si="58"/>
        <v>0.3965303593556383</v>
      </c>
      <c r="E512" s="14">
        <f t="shared" si="59"/>
        <v>0.59479553903345728</v>
      </c>
      <c r="F512" s="14">
        <f t="shared" si="60"/>
        <v>0.79306071871127659</v>
      </c>
      <c r="H512">
        <v>53.8</v>
      </c>
      <c r="I512">
        <f t="shared" si="61"/>
        <v>1.0760000000000001</v>
      </c>
      <c r="J512" s="14">
        <f t="shared" si="62"/>
        <v>0.59479553903345728</v>
      </c>
      <c r="K512" s="14">
        <f t="shared" si="64"/>
        <v>0.87412444444444437</v>
      </c>
      <c r="L512" s="14">
        <f t="shared" si="63"/>
        <v>0.97619500000000003</v>
      </c>
    </row>
    <row r="513" spans="2:12" x14ac:dyDescent="0.15">
      <c r="B513">
        <v>53.9</v>
      </c>
      <c r="C513">
        <f t="shared" si="57"/>
        <v>1.617</v>
      </c>
      <c r="D513" s="14">
        <f t="shared" si="58"/>
        <v>0.39579468150896729</v>
      </c>
      <c r="E513" s="14">
        <f t="shared" si="59"/>
        <v>0.59369202226345086</v>
      </c>
      <c r="F513" s="14">
        <f t="shared" si="60"/>
        <v>0.79158936301793459</v>
      </c>
      <c r="H513">
        <v>53.9</v>
      </c>
      <c r="I513">
        <f t="shared" si="61"/>
        <v>1.0780000000000001</v>
      </c>
      <c r="J513" s="14">
        <f t="shared" si="62"/>
        <v>0.59369202226345086</v>
      </c>
      <c r="K513" s="14">
        <f t="shared" si="64"/>
        <v>0.87306444444444442</v>
      </c>
      <c r="L513" s="14">
        <f t="shared" si="63"/>
        <v>0.97584875000000004</v>
      </c>
    </row>
    <row r="514" spans="2:12" x14ac:dyDescent="0.15">
      <c r="B514">
        <v>54</v>
      </c>
      <c r="C514">
        <f t="shared" si="57"/>
        <v>1.6199999999999999</v>
      </c>
      <c r="D514" s="14">
        <f t="shared" si="58"/>
        <v>0.39506172839506182</v>
      </c>
      <c r="E514" s="14">
        <f t="shared" si="59"/>
        <v>0.59259259259259256</v>
      </c>
      <c r="F514" s="14">
        <f t="shared" si="60"/>
        <v>0.79012345679012363</v>
      </c>
      <c r="H514">
        <v>54</v>
      </c>
      <c r="I514">
        <f t="shared" si="61"/>
        <v>1.08</v>
      </c>
      <c r="J514" s="14">
        <f t="shared" si="62"/>
        <v>0.59259259259259267</v>
      </c>
      <c r="K514" s="14">
        <f t="shared" si="64"/>
        <v>0.87199999999999989</v>
      </c>
      <c r="L514" s="14">
        <f t="shared" si="63"/>
        <v>0.97550000000000003</v>
      </c>
    </row>
    <row r="515" spans="2:12" x14ac:dyDescent="0.15">
      <c r="B515">
        <v>54.1</v>
      </c>
      <c r="C515">
        <f t="shared" si="57"/>
        <v>1.623</v>
      </c>
      <c r="D515" s="14">
        <f t="shared" si="58"/>
        <v>0.39433148490449793</v>
      </c>
      <c r="E515" s="14">
        <f t="shared" si="59"/>
        <v>0.5914972273567467</v>
      </c>
      <c r="F515" s="14">
        <f t="shared" si="60"/>
        <v>0.78866296980899586</v>
      </c>
      <c r="H515">
        <v>54.1</v>
      </c>
      <c r="I515">
        <f t="shared" si="61"/>
        <v>1.0820000000000001</v>
      </c>
      <c r="J515" s="14">
        <f t="shared" si="62"/>
        <v>0.59149722735674681</v>
      </c>
      <c r="K515" s="14">
        <f t="shared" si="64"/>
        <v>0.8709311111111111</v>
      </c>
      <c r="L515" s="14">
        <f t="shared" si="63"/>
        <v>0.97514875000000001</v>
      </c>
    </row>
    <row r="516" spans="2:12" x14ac:dyDescent="0.15">
      <c r="B516">
        <v>54.2</v>
      </c>
      <c r="C516">
        <f t="shared" si="57"/>
        <v>1.6260000000000001</v>
      </c>
      <c r="D516" s="14">
        <f t="shared" si="58"/>
        <v>0.39360393603936045</v>
      </c>
      <c r="E516" s="14">
        <f t="shared" si="59"/>
        <v>0.59040590405904048</v>
      </c>
      <c r="F516" s="14">
        <f t="shared" si="60"/>
        <v>0.78720787207872089</v>
      </c>
      <c r="H516">
        <v>54.2</v>
      </c>
      <c r="I516">
        <f t="shared" si="61"/>
        <v>1.0840000000000001</v>
      </c>
      <c r="J516" s="14">
        <f t="shared" si="62"/>
        <v>0.5904059040590407</v>
      </c>
      <c r="K516" s="14">
        <f t="shared" si="64"/>
        <v>0.86985777777777773</v>
      </c>
      <c r="L516" s="14">
        <f t="shared" si="63"/>
        <v>0.97479499999999997</v>
      </c>
    </row>
    <row r="517" spans="2:12" x14ac:dyDescent="0.15">
      <c r="B517">
        <v>54.3</v>
      </c>
      <c r="C517">
        <f t="shared" ref="C517:C574" si="65">B517*0.03</f>
        <v>1.6289999999999998</v>
      </c>
      <c r="D517" s="14">
        <f t="shared" ref="D517:D574" si="66">IF(C517&lt;D$3,1,IF(C517&gt;=D$3*2,1.6*D$3/C517,1-0.2*(C517/D$3-1)^2))</f>
        <v>0.39287906691221619</v>
      </c>
      <c r="E517" s="14">
        <f t="shared" ref="E517:E574" si="67">IF(C517&lt;E$3,1,IF(C517&gt;=E$3*2,1.6*E$3/C517,1-0.2*(C517/E$3-1)^2))</f>
        <v>0.58931860036832417</v>
      </c>
      <c r="F517" s="14">
        <f t="shared" ref="F517:F574" si="68">IF(C517&lt;F$3,1,IF(C517&gt;=F$3*2,1.6*F$3/C517,1-0.2*(C517/F$3-1)^2))</f>
        <v>0.78575813382443238</v>
      </c>
      <c r="H517">
        <v>54.3</v>
      </c>
      <c r="I517">
        <f t="shared" ref="I517:I574" si="69">H517*0.02</f>
        <v>1.0860000000000001</v>
      </c>
      <c r="J517" s="14">
        <f t="shared" ref="J517:J574" si="70">IF(I517&lt;J$3,1,IF(I517&gt;=J$3*2,1.6*J$3/I517,1-0.2*(I517/J$3-1)^2))</f>
        <v>0.58931860036832417</v>
      </c>
      <c r="K517" s="14">
        <f t="shared" si="64"/>
        <v>0.86877999999999989</v>
      </c>
      <c r="L517" s="14">
        <f t="shared" ref="L517:L574" si="71">IF(I517&lt;L$3,1,IF(I517&gt;=L$3*2,1.6*L$3/I517,1-0.2*(I517/L$3-1)^2))</f>
        <v>0.97443875000000002</v>
      </c>
    </row>
    <row r="518" spans="2:12" x14ac:dyDescent="0.15">
      <c r="B518">
        <v>54.4</v>
      </c>
      <c r="C518">
        <f t="shared" si="65"/>
        <v>1.6319999999999999</v>
      </c>
      <c r="D518" s="14">
        <f t="shared" si="66"/>
        <v>0.39215686274509814</v>
      </c>
      <c r="E518" s="14">
        <f t="shared" si="67"/>
        <v>0.58823529411764708</v>
      </c>
      <c r="F518" s="14">
        <f t="shared" si="68"/>
        <v>0.78431372549019629</v>
      </c>
      <c r="H518">
        <v>54.4</v>
      </c>
      <c r="I518">
        <f t="shared" si="69"/>
        <v>1.0880000000000001</v>
      </c>
      <c r="J518" s="14">
        <f t="shared" si="70"/>
        <v>0.58823529411764708</v>
      </c>
      <c r="K518" s="14">
        <f t="shared" si="64"/>
        <v>0.86769777777777768</v>
      </c>
      <c r="L518" s="14">
        <f t="shared" si="71"/>
        <v>0.97407999999999995</v>
      </c>
    </row>
    <row r="519" spans="2:12" x14ac:dyDescent="0.15">
      <c r="B519">
        <v>54.5</v>
      </c>
      <c r="C519">
        <f t="shared" si="65"/>
        <v>1.635</v>
      </c>
      <c r="D519" s="14">
        <f t="shared" si="66"/>
        <v>0.39143730886850159</v>
      </c>
      <c r="E519" s="14">
        <f t="shared" si="67"/>
        <v>0.58715596330275222</v>
      </c>
      <c r="F519" s="14">
        <f t="shared" si="68"/>
        <v>0.78287461773700318</v>
      </c>
      <c r="H519">
        <v>54.5</v>
      </c>
      <c r="I519">
        <f t="shared" si="69"/>
        <v>1.0900000000000001</v>
      </c>
      <c r="J519" s="14">
        <f t="shared" si="70"/>
        <v>0.58715596330275233</v>
      </c>
      <c r="K519" s="14">
        <f t="shared" si="64"/>
        <v>0.866611111111111</v>
      </c>
      <c r="L519" s="14">
        <f t="shared" si="71"/>
        <v>0.97371874999999997</v>
      </c>
    </row>
    <row r="520" spans="2:12" x14ac:dyDescent="0.15">
      <c r="B520">
        <v>54.6</v>
      </c>
      <c r="C520">
        <f t="shared" si="65"/>
        <v>1.6379999999999999</v>
      </c>
      <c r="D520" s="14">
        <f t="shared" si="66"/>
        <v>0.39072039072039083</v>
      </c>
      <c r="E520" s="14">
        <f t="shared" si="67"/>
        <v>0.58608058608058611</v>
      </c>
      <c r="F520" s="14">
        <f t="shared" si="68"/>
        <v>0.78144078144078166</v>
      </c>
      <c r="H520">
        <v>54.6</v>
      </c>
      <c r="I520">
        <f t="shared" si="69"/>
        <v>1.0920000000000001</v>
      </c>
      <c r="J520" s="14">
        <f t="shared" si="70"/>
        <v>0.58608058608058611</v>
      </c>
      <c r="K520" s="14">
        <f t="shared" si="64"/>
        <v>0.86551999999999985</v>
      </c>
      <c r="L520" s="14">
        <f t="shared" si="71"/>
        <v>0.97335499999999997</v>
      </c>
    </row>
    <row r="521" spans="2:12" x14ac:dyDescent="0.15">
      <c r="B521">
        <v>54.7</v>
      </c>
      <c r="C521">
        <f t="shared" si="65"/>
        <v>1.641</v>
      </c>
      <c r="D521" s="14">
        <f t="shared" si="66"/>
        <v>0.39000609384521639</v>
      </c>
      <c r="E521" s="14">
        <f t="shared" si="67"/>
        <v>0.58500914076782451</v>
      </c>
      <c r="F521" s="14">
        <f t="shared" si="68"/>
        <v>0.78001218769043279</v>
      </c>
      <c r="H521">
        <v>54.7</v>
      </c>
      <c r="I521">
        <f t="shared" si="69"/>
        <v>1.0940000000000001</v>
      </c>
      <c r="J521" s="14">
        <f t="shared" si="70"/>
        <v>0.58500914076782462</v>
      </c>
      <c r="K521" s="14">
        <f t="shared" si="64"/>
        <v>0.86442444444444444</v>
      </c>
      <c r="L521" s="14">
        <f t="shared" si="71"/>
        <v>0.97298874999999996</v>
      </c>
    </row>
    <row r="522" spans="2:12" x14ac:dyDescent="0.15">
      <c r="B522">
        <v>54.8</v>
      </c>
      <c r="C522">
        <f t="shared" si="65"/>
        <v>1.6439999999999999</v>
      </c>
      <c r="D522" s="14">
        <f t="shared" si="66"/>
        <v>0.38929440389294412</v>
      </c>
      <c r="E522" s="14">
        <f t="shared" si="67"/>
        <v>0.58394160583941612</v>
      </c>
      <c r="F522" s="14">
        <f t="shared" si="68"/>
        <v>0.77858880778588824</v>
      </c>
      <c r="H522">
        <v>54.8</v>
      </c>
      <c r="I522">
        <f t="shared" si="69"/>
        <v>1.0959999999999999</v>
      </c>
      <c r="J522" s="14">
        <f t="shared" si="70"/>
        <v>0.58394160583941623</v>
      </c>
      <c r="K522" s="14">
        <f t="shared" si="64"/>
        <v>0.86332444444444456</v>
      </c>
      <c r="L522" s="14">
        <f t="shared" si="71"/>
        <v>0.97262000000000004</v>
      </c>
    </row>
    <row r="523" spans="2:12" x14ac:dyDescent="0.15">
      <c r="B523">
        <v>54.9</v>
      </c>
      <c r="C523">
        <f t="shared" si="65"/>
        <v>1.6469999999999998</v>
      </c>
      <c r="D523" s="14">
        <f t="shared" si="66"/>
        <v>0.38858530661809365</v>
      </c>
      <c r="E523" s="14">
        <f t="shared" si="67"/>
        <v>0.58287795992714031</v>
      </c>
      <c r="F523" s="14">
        <f t="shared" si="68"/>
        <v>0.7771706132361873</v>
      </c>
      <c r="H523">
        <v>54.9</v>
      </c>
      <c r="I523">
        <f t="shared" si="69"/>
        <v>1.0980000000000001</v>
      </c>
      <c r="J523" s="14">
        <f t="shared" si="70"/>
        <v>0.58287795992714031</v>
      </c>
      <c r="K523" s="14">
        <f t="shared" si="64"/>
        <v>0.86221999999999988</v>
      </c>
      <c r="L523" s="14">
        <f t="shared" si="71"/>
        <v>0.97224874999999999</v>
      </c>
    </row>
    <row r="524" spans="2:12" x14ac:dyDescent="0.15">
      <c r="B524">
        <v>55</v>
      </c>
      <c r="C524">
        <f t="shared" si="65"/>
        <v>1.65</v>
      </c>
      <c r="D524" s="14">
        <f t="shared" si="66"/>
        <v>0.38787878787878799</v>
      </c>
      <c r="E524" s="14">
        <f t="shared" si="67"/>
        <v>0.58181818181818179</v>
      </c>
      <c r="F524" s="14">
        <f t="shared" si="68"/>
        <v>0.77575757575757598</v>
      </c>
      <c r="H524">
        <v>55</v>
      </c>
      <c r="I524">
        <f t="shared" si="69"/>
        <v>1.1000000000000001</v>
      </c>
      <c r="J524" s="14">
        <f t="shared" si="70"/>
        <v>0.5818181818181819</v>
      </c>
      <c r="K524" s="14">
        <f t="shared" si="64"/>
        <v>0.86111111111111105</v>
      </c>
      <c r="L524" s="14">
        <f t="shared" si="71"/>
        <v>0.97187500000000004</v>
      </c>
    </row>
    <row r="525" spans="2:12" x14ac:dyDescent="0.15">
      <c r="B525">
        <v>55.1</v>
      </c>
      <c r="C525">
        <f t="shared" si="65"/>
        <v>1.653</v>
      </c>
      <c r="D525" s="14">
        <f t="shared" si="66"/>
        <v>0.38717483363581373</v>
      </c>
      <c r="E525" s="14">
        <f t="shared" si="67"/>
        <v>0.58076225045372043</v>
      </c>
      <c r="F525" s="14">
        <f t="shared" si="68"/>
        <v>0.77434966727162746</v>
      </c>
      <c r="H525">
        <v>55.1</v>
      </c>
      <c r="I525">
        <f t="shared" si="69"/>
        <v>1.1020000000000001</v>
      </c>
      <c r="J525" s="14">
        <f t="shared" si="70"/>
        <v>0.58076225045372054</v>
      </c>
      <c r="K525" s="14">
        <f t="shared" si="64"/>
        <v>0.85999777777777764</v>
      </c>
      <c r="L525" s="14">
        <f t="shared" si="71"/>
        <v>0.97149874999999997</v>
      </c>
    </row>
    <row r="526" spans="2:12" x14ac:dyDescent="0.15">
      <c r="B526">
        <v>55.2</v>
      </c>
      <c r="C526">
        <f t="shared" si="65"/>
        <v>1.6559999999999999</v>
      </c>
      <c r="D526" s="14">
        <f t="shared" si="66"/>
        <v>0.38647342995169093</v>
      </c>
      <c r="E526" s="14">
        <f t="shared" si="67"/>
        <v>0.57971014492753625</v>
      </c>
      <c r="F526" s="14">
        <f t="shared" si="68"/>
        <v>0.77294685990338186</v>
      </c>
      <c r="H526">
        <v>55.2</v>
      </c>
      <c r="I526">
        <f t="shared" si="69"/>
        <v>1.1040000000000001</v>
      </c>
      <c r="J526" s="14">
        <f t="shared" si="70"/>
        <v>0.57971014492753625</v>
      </c>
      <c r="K526" s="14">
        <f t="shared" si="64"/>
        <v>0.85887999999999987</v>
      </c>
      <c r="L526" s="14">
        <f t="shared" si="71"/>
        <v>0.97111999999999998</v>
      </c>
    </row>
    <row r="527" spans="2:12" x14ac:dyDescent="0.15">
      <c r="B527">
        <v>55.3</v>
      </c>
      <c r="C527">
        <f t="shared" si="65"/>
        <v>1.6589999999999998</v>
      </c>
      <c r="D527" s="14">
        <f t="shared" si="66"/>
        <v>0.38577456298975299</v>
      </c>
      <c r="E527" s="14">
        <f t="shared" si="67"/>
        <v>0.57866184448462932</v>
      </c>
      <c r="F527" s="14">
        <f t="shared" si="68"/>
        <v>0.77154912597950598</v>
      </c>
      <c r="H527">
        <v>55.3</v>
      </c>
      <c r="I527">
        <f t="shared" si="69"/>
        <v>1.1059999999999999</v>
      </c>
      <c r="J527" s="14">
        <f t="shared" si="70"/>
        <v>0.57866184448462943</v>
      </c>
      <c r="K527" s="14">
        <f t="shared" si="64"/>
        <v>0.85775777777777784</v>
      </c>
      <c r="L527" s="14">
        <f t="shared" si="71"/>
        <v>0.97073874999999998</v>
      </c>
    </row>
    <row r="528" spans="2:12" x14ac:dyDescent="0.15">
      <c r="B528">
        <v>55.4</v>
      </c>
      <c r="C528">
        <f t="shared" si="65"/>
        <v>1.6619999999999999</v>
      </c>
      <c r="D528" s="14">
        <f t="shared" si="66"/>
        <v>0.38507821901323713</v>
      </c>
      <c r="E528" s="14">
        <f t="shared" si="67"/>
        <v>0.57761732851985559</v>
      </c>
      <c r="F528" s="14">
        <f t="shared" si="68"/>
        <v>0.77015643802647427</v>
      </c>
      <c r="H528">
        <v>55.4</v>
      </c>
      <c r="I528">
        <f t="shared" si="69"/>
        <v>1.1080000000000001</v>
      </c>
      <c r="J528" s="14">
        <f t="shared" si="70"/>
        <v>0.5776173285198557</v>
      </c>
      <c r="K528" s="14">
        <f t="shared" si="64"/>
        <v>0.85663111111111101</v>
      </c>
      <c r="L528" s="14">
        <f t="shared" si="71"/>
        <v>0.97035499999999997</v>
      </c>
    </row>
    <row r="529" spans="2:12" x14ac:dyDescent="0.15">
      <c r="B529">
        <v>55.5</v>
      </c>
      <c r="C529">
        <f t="shared" si="65"/>
        <v>1.665</v>
      </c>
      <c r="D529" s="14">
        <f t="shared" si="66"/>
        <v>0.38438438438438444</v>
      </c>
      <c r="E529" s="14">
        <f t="shared" si="67"/>
        <v>0.57657657657657657</v>
      </c>
      <c r="F529" s="14">
        <f t="shared" si="68"/>
        <v>0.76876876876876887</v>
      </c>
      <c r="H529">
        <v>55.5</v>
      </c>
      <c r="I529">
        <f t="shared" si="69"/>
        <v>1.1100000000000001</v>
      </c>
      <c r="J529" s="14">
        <f t="shared" si="70"/>
        <v>0.57657657657657668</v>
      </c>
      <c r="K529" s="14">
        <f t="shared" si="64"/>
        <v>0.85549999999999993</v>
      </c>
      <c r="L529" s="14">
        <f t="shared" si="71"/>
        <v>0.96996875000000005</v>
      </c>
    </row>
    <row r="530" spans="2:12" x14ac:dyDescent="0.15">
      <c r="B530">
        <v>55.6</v>
      </c>
      <c r="C530">
        <f t="shared" si="65"/>
        <v>1.6679999999999999</v>
      </c>
      <c r="D530" s="14">
        <f t="shared" si="66"/>
        <v>0.38369304556354927</v>
      </c>
      <c r="E530" s="14">
        <f t="shared" si="67"/>
        <v>0.57553956834532372</v>
      </c>
      <c r="F530" s="14">
        <f t="shared" si="68"/>
        <v>0.76738609112709855</v>
      </c>
      <c r="H530">
        <v>55.6</v>
      </c>
      <c r="I530">
        <f t="shared" si="69"/>
        <v>1.1120000000000001</v>
      </c>
      <c r="J530" s="14">
        <f t="shared" si="70"/>
        <v>0.57553956834532383</v>
      </c>
      <c r="K530" s="14">
        <f t="shared" si="64"/>
        <v>0.85436444444444437</v>
      </c>
      <c r="L530" s="14">
        <f t="shared" si="71"/>
        <v>0.96958</v>
      </c>
    </row>
    <row r="531" spans="2:12" x14ac:dyDescent="0.15">
      <c r="B531">
        <v>55.7</v>
      </c>
      <c r="C531">
        <f t="shared" si="65"/>
        <v>1.671</v>
      </c>
      <c r="D531" s="14">
        <f t="shared" si="66"/>
        <v>0.38300418910831846</v>
      </c>
      <c r="E531" s="14">
        <f t="shared" si="67"/>
        <v>0.57450628366247747</v>
      </c>
      <c r="F531" s="14">
        <f t="shared" si="68"/>
        <v>0.76600837821663692</v>
      </c>
      <c r="H531">
        <v>55.7</v>
      </c>
      <c r="I531">
        <f t="shared" si="69"/>
        <v>1.1140000000000001</v>
      </c>
      <c r="J531" s="14">
        <f t="shared" si="70"/>
        <v>0.57450628366247758</v>
      </c>
      <c r="K531" s="14">
        <f t="shared" si="64"/>
        <v>0.85322444444444434</v>
      </c>
      <c r="L531" s="14">
        <f t="shared" si="71"/>
        <v>0.96918875000000004</v>
      </c>
    </row>
    <row r="532" spans="2:12" x14ac:dyDescent="0.15">
      <c r="B532">
        <v>55.8</v>
      </c>
      <c r="C532">
        <f t="shared" si="65"/>
        <v>1.6739999999999999</v>
      </c>
      <c r="D532" s="14">
        <f t="shared" si="66"/>
        <v>0.38231780167264046</v>
      </c>
      <c r="E532" s="14">
        <f t="shared" si="67"/>
        <v>0.57347670250896055</v>
      </c>
      <c r="F532" s="14">
        <f t="shared" si="68"/>
        <v>0.76463560334528091</v>
      </c>
      <c r="H532">
        <v>55.8</v>
      </c>
      <c r="I532">
        <f t="shared" si="69"/>
        <v>1.1159999999999999</v>
      </c>
      <c r="J532" s="14">
        <f t="shared" si="70"/>
        <v>0.57347670250896077</v>
      </c>
      <c r="K532" s="14">
        <f t="shared" si="64"/>
        <v>0.85208000000000006</v>
      </c>
      <c r="L532" s="14">
        <f t="shared" si="71"/>
        <v>0.96879500000000007</v>
      </c>
    </row>
    <row r="533" spans="2:12" x14ac:dyDescent="0.15">
      <c r="B533">
        <v>55.9</v>
      </c>
      <c r="C533">
        <f t="shared" si="65"/>
        <v>1.6769999999999998</v>
      </c>
      <c r="D533" s="14">
        <f t="shared" si="66"/>
        <v>0.38163387000596316</v>
      </c>
      <c r="E533" s="14">
        <f t="shared" si="67"/>
        <v>0.57245080500894463</v>
      </c>
      <c r="F533" s="14">
        <f t="shared" si="68"/>
        <v>0.76326774001192632</v>
      </c>
      <c r="H533">
        <v>55.9</v>
      </c>
      <c r="I533">
        <f t="shared" si="69"/>
        <v>1.1180000000000001</v>
      </c>
      <c r="J533" s="14">
        <f t="shared" si="70"/>
        <v>0.57245080500894463</v>
      </c>
      <c r="K533" s="14">
        <f t="shared" si="64"/>
        <v>0.85093111111111108</v>
      </c>
      <c r="L533" s="14">
        <f t="shared" si="71"/>
        <v>0.96839874999999997</v>
      </c>
    </row>
    <row r="534" spans="2:12" x14ac:dyDescent="0.15">
      <c r="B534">
        <v>56</v>
      </c>
      <c r="C534">
        <f t="shared" si="65"/>
        <v>1.68</v>
      </c>
      <c r="D534" s="14">
        <f t="shared" si="66"/>
        <v>0.38095238095238104</v>
      </c>
      <c r="E534" s="14">
        <f t="shared" si="67"/>
        <v>0.5714285714285714</v>
      </c>
      <c r="F534" s="14">
        <f t="shared" si="68"/>
        <v>0.76190476190476208</v>
      </c>
      <c r="H534">
        <v>56</v>
      </c>
      <c r="I534">
        <f t="shared" si="69"/>
        <v>1.1200000000000001</v>
      </c>
      <c r="J534" s="14">
        <f t="shared" si="70"/>
        <v>0.57142857142857151</v>
      </c>
      <c r="K534" s="14">
        <f t="shared" si="64"/>
        <v>0.84977777777777774</v>
      </c>
      <c r="L534" s="14">
        <f t="shared" si="71"/>
        <v>0.96799999999999997</v>
      </c>
    </row>
    <row r="535" spans="2:12" x14ac:dyDescent="0.15">
      <c r="B535">
        <v>56.1</v>
      </c>
      <c r="C535">
        <f t="shared" si="65"/>
        <v>1.6830000000000001</v>
      </c>
      <c r="D535" s="14">
        <f t="shared" si="66"/>
        <v>0.38027332144979209</v>
      </c>
      <c r="E535" s="14">
        <f t="shared" si="67"/>
        <v>0.57040998217468797</v>
      </c>
      <c r="F535" s="14">
        <f t="shared" si="68"/>
        <v>0.76054664289958418</v>
      </c>
      <c r="H535">
        <v>56.1</v>
      </c>
      <c r="I535">
        <f t="shared" si="69"/>
        <v>1.1220000000000001</v>
      </c>
      <c r="J535" s="14">
        <f t="shared" si="70"/>
        <v>0.57040998217468808</v>
      </c>
      <c r="K535" s="14">
        <f t="shared" si="64"/>
        <v>0.84861999999999993</v>
      </c>
      <c r="L535" s="14">
        <f t="shared" si="71"/>
        <v>0.96759874999999995</v>
      </c>
    </row>
    <row r="536" spans="2:12" x14ac:dyDescent="0.15">
      <c r="B536">
        <v>56.2</v>
      </c>
      <c r="C536">
        <f t="shared" si="65"/>
        <v>1.6859999999999999</v>
      </c>
      <c r="D536" s="14">
        <f t="shared" si="66"/>
        <v>0.37959667852906298</v>
      </c>
      <c r="E536" s="14">
        <f t="shared" si="67"/>
        <v>0.56939501779359425</v>
      </c>
      <c r="F536" s="14">
        <f t="shared" si="68"/>
        <v>0.75919335705812596</v>
      </c>
      <c r="H536">
        <v>56.2</v>
      </c>
      <c r="I536">
        <f t="shared" si="69"/>
        <v>1.1240000000000001</v>
      </c>
      <c r="J536" s="14">
        <f t="shared" si="70"/>
        <v>0.56939501779359436</v>
      </c>
      <c r="K536" s="14">
        <f t="shared" si="64"/>
        <v>0.84745777777777764</v>
      </c>
      <c r="L536" s="14">
        <f t="shared" si="71"/>
        <v>0.96719500000000003</v>
      </c>
    </row>
    <row r="537" spans="2:12" x14ac:dyDescent="0.15">
      <c r="B537">
        <v>56.3</v>
      </c>
      <c r="C537">
        <f t="shared" si="65"/>
        <v>1.6889999999999998</v>
      </c>
      <c r="D537" s="14">
        <f t="shared" si="66"/>
        <v>0.37892243931320319</v>
      </c>
      <c r="E537" s="14">
        <f t="shared" si="67"/>
        <v>0.56838365896980469</v>
      </c>
      <c r="F537" s="14">
        <f t="shared" si="68"/>
        <v>0.75784487862640637</v>
      </c>
      <c r="H537">
        <v>56.3</v>
      </c>
      <c r="I537">
        <f t="shared" si="69"/>
        <v>1.1259999999999999</v>
      </c>
      <c r="J537" s="14">
        <f t="shared" si="70"/>
        <v>0.56838365896980481</v>
      </c>
      <c r="K537" s="14">
        <f t="shared" si="64"/>
        <v>0.84629111111111111</v>
      </c>
      <c r="L537" s="14">
        <f t="shared" si="71"/>
        <v>0.96678875000000009</v>
      </c>
    </row>
    <row r="538" spans="2:12" x14ac:dyDescent="0.15">
      <c r="B538">
        <v>56.4</v>
      </c>
      <c r="C538">
        <f t="shared" si="65"/>
        <v>1.6919999999999999</v>
      </c>
      <c r="D538" s="14">
        <f t="shared" si="66"/>
        <v>0.37825059101654857</v>
      </c>
      <c r="E538" s="14">
        <f t="shared" si="67"/>
        <v>0.56737588652482274</v>
      </c>
      <c r="F538" s="14">
        <f t="shared" si="68"/>
        <v>0.75650118203309713</v>
      </c>
      <c r="H538">
        <v>56.4</v>
      </c>
      <c r="I538">
        <f t="shared" si="69"/>
        <v>1.1279999999999999</v>
      </c>
      <c r="J538" s="14">
        <f t="shared" si="70"/>
        <v>0.56737588652482285</v>
      </c>
      <c r="K538" s="14">
        <f t="shared" si="64"/>
        <v>0.84511999999999998</v>
      </c>
      <c r="L538" s="14">
        <f t="shared" si="71"/>
        <v>0.96638000000000002</v>
      </c>
    </row>
    <row r="539" spans="2:12" x14ac:dyDescent="0.15">
      <c r="B539">
        <v>56.5</v>
      </c>
      <c r="C539">
        <f t="shared" si="65"/>
        <v>1.6949999999999998</v>
      </c>
      <c r="D539" s="14">
        <f t="shared" si="66"/>
        <v>0.37758112094395291</v>
      </c>
      <c r="E539" s="14">
        <f t="shared" si="67"/>
        <v>0.5663716814159292</v>
      </c>
      <c r="F539" s="14">
        <f t="shared" si="68"/>
        <v>0.75516224188790582</v>
      </c>
      <c r="H539">
        <v>56.5</v>
      </c>
      <c r="I539">
        <f t="shared" si="69"/>
        <v>1.1300000000000001</v>
      </c>
      <c r="J539" s="14">
        <f t="shared" si="70"/>
        <v>0.56637168141592931</v>
      </c>
      <c r="K539" s="14">
        <f t="shared" si="64"/>
        <v>0.84394444444444439</v>
      </c>
      <c r="L539" s="14">
        <f t="shared" si="71"/>
        <v>0.96596875000000004</v>
      </c>
    </row>
    <row r="540" spans="2:12" x14ac:dyDescent="0.15">
      <c r="B540">
        <v>56.600000000000101</v>
      </c>
      <c r="C540">
        <f t="shared" si="65"/>
        <v>1.6980000000000031</v>
      </c>
      <c r="D540" s="14">
        <f t="shared" si="66"/>
        <v>0.37691401648998762</v>
      </c>
      <c r="E540" s="14">
        <f t="shared" si="67"/>
        <v>0.56537102473498124</v>
      </c>
      <c r="F540" s="14">
        <f t="shared" si="68"/>
        <v>0.75382803297997525</v>
      </c>
      <c r="H540">
        <v>56.600000000000101</v>
      </c>
      <c r="I540">
        <f t="shared" si="69"/>
        <v>1.1320000000000021</v>
      </c>
      <c r="J540" s="14">
        <f t="shared" si="70"/>
        <v>0.56537102473498135</v>
      </c>
      <c r="K540" s="14">
        <f t="shared" si="64"/>
        <v>0.84276444444444309</v>
      </c>
      <c r="L540" s="14">
        <f t="shared" si="71"/>
        <v>0.96555499999999961</v>
      </c>
    </row>
    <row r="541" spans="2:12" x14ac:dyDescent="0.15">
      <c r="B541">
        <v>56.7</v>
      </c>
      <c r="C541">
        <f t="shared" si="65"/>
        <v>1.7010000000000001</v>
      </c>
      <c r="D541" s="14">
        <f t="shared" si="66"/>
        <v>0.3762492651381541</v>
      </c>
      <c r="E541" s="14">
        <f t="shared" si="67"/>
        <v>0.56437389770723101</v>
      </c>
      <c r="F541" s="14">
        <f t="shared" si="68"/>
        <v>0.7524985302763082</v>
      </c>
      <c r="H541">
        <v>56.7</v>
      </c>
      <c r="I541">
        <f t="shared" si="69"/>
        <v>1.1340000000000001</v>
      </c>
      <c r="J541" s="14">
        <f t="shared" si="70"/>
        <v>0.56437389770723112</v>
      </c>
      <c r="K541" s="14">
        <f t="shared" si="64"/>
        <v>0.84157999999999988</v>
      </c>
      <c r="L541" s="14">
        <f t="shared" si="71"/>
        <v>0.96513875000000005</v>
      </c>
    </row>
    <row r="542" spans="2:12" x14ac:dyDescent="0.15">
      <c r="B542">
        <v>56.8</v>
      </c>
      <c r="C542">
        <f t="shared" si="65"/>
        <v>1.704</v>
      </c>
      <c r="D542" s="14">
        <f t="shared" si="66"/>
        <v>0.37558685446009399</v>
      </c>
      <c r="E542" s="14">
        <f t="shared" si="67"/>
        <v>0.56338028169014087</v>
      </c>
      <c r="F542" s="14">
        <f t="shared" si="68"/>
        <v>0.75117370892018798</v>
      </c>
      <c r="H542">
        <v>56.8</v>
      </c>
      <c r="I542">
        <f t="shared" si="69"/>
        <v>1.1359999999999999</v>
      </c>
      <c r="J542" s="14">
        <f t="shared" si="70"/>
        <v>0.56338028169014098</v>
      </c>
      <c r="K542" s="14">
        <f t="shared" si="64"/>
        <v>0.84039111111111109</v>
      </c>
      <c r="L542" s="14">
        <f t="shared" si="71"/>
        <v>0.96472000000000002</v>
      </c>
    </row>
    <row r="543" spans="2:12" x14ac:dyDescent="0.15">
      <c r="B543">
        <v>56.9</v>
      </c>
      <c r="C543">
        <f t="shared" si="65"/>
        <v>1.7069999999999999</v>
      </c>
      <c r="D543" s="14">
        <f t="shared" si="66"/>
        <v>0.37492677211482145</v>
      </c>
      <c r="E543" s="14">
        <f t="shared" si="67"/>
        <v>0.56239015817223204</v>
      </c>
      <c r="F543" s="14">
        <f t="shared" si="68"/>
        <v>0.7498535442296429</v>
      </c>
      <c r="H543">
        <v>56.9</v>
      </c>
      <c r="I543">
        <f t="shared" si="69"/>
        <v>1.1379999999999999</v>
      </c>
      <c r="J543" s="14">
        <f t="shared" si="70"/>
        <v>0.56239015817223215</v>
      </c>
      <c r="K543" s="14">
        <f t="shared" si="64"/>
        <v>0.83919777777777782</v>
      </c>
      <c r="L543" s="14">
        <f t="shared" si="71"/>
        <v>0.96429874999999998</v>
      </c>
    </row>
    <row r="544" spans="2:12" x14ac:dyDescent="0.15">
      <c r="B544">
        <v>57</v>
      </c>
      <c r="C544">
        <f t="shared" si="65"/>
        <v>1.71</v>
      </c>
      <c r="D544" s="14">
        <f t="shared" si="66"/>
        <v>0.37426900584795331</v>
      </c>
      <c r="E544" s="14">
        <f t="shared" si="67"/>
        <v>0.56140350877192979</v>
      </c>
      <c r="F544" s="14">
        <f t="shared" si="68"/>
        <v>0.74853801169590661</v>
      </c>
      <c r="H544">
        <v>57</v>
      </c>
      <c r="I544">
        <f t="shared" si="69"/>
        <v>1.1400000000000001</v>
      </c>
      <c r="J544" s="14">
        <f t="shared" si="70"/>
        <v>0.5614035087719299</v>
      </c>
      <c r="K544" s="14">
        <f t="shared" si="64"/>
        <v>0.83799999999999986</v>
      </c>
      <c r="L544" s="14">
        <f t="shared" si="71"/>
        <v>0.96387500000000004</v>
      </c>
    </row>
    <row r="545" spans="2:12" x14ac:dyDescent="0.15">
      <c r="B545">
        <v>57.100000000000101</v>
      </c>
      <c r="C545">
        <f t="shared" si="65"/>
        <v>1.713000000000003</v>
      </c>
      <c r="D545" s="14">
        <f t="shared" si="66"/>
        <v>0.37361354349095099</v>
      </c>
      <c r="E545" s="14">
        <f t="shared" si="67"/>
        <v>0.56042031523642633</v>
      </c>
      <c r="F545" s="14">
        <f t="shared" si="68"/>
        <v>0.74722708698190199</v>
      </c>
      <c r="H545">
        <v>57.100000000000101</v>
      </c>
      <c r="I545">
        <f t="shared" si="69"/>
        <v>1.1420000000000021</v>
      </c>
      <c r="J545" s="14">
        <f t="shared" si="70"/>
        <v>0.56042031523642644</v>
      </c>
      <c r="K545" s="14">
        <f t="shared" si="64"/>
        <v>0.83679777777777653</v>
      </c>
      <c r="L545" s="14">
        <f t="shared" si="71"/>
        <v>0.96344874999999952</v>
      </c>
    </row>
    <row r="546" spans="2:12" x14ac:dyDescent="0.15">
      <c r="B546">
        <v>57.2</v>
      </c>
      <c r="C546">
        <f t="shared" si="65"/>
        <v>1.716</v>
      </c>
      <c r="D546" s="14">
        <f t="shared" si="66"/>
        <v>0.37296037296037304</v>
      </c>
      <c r="E546" s="14">
        <f t="shared" si="67"/>
        <v>0.55944055944055948</v>
      </c>
      <c r="F546" s="14">
        <f t="shared" si="68"/>
        <v>0.74592074592074609</v>
      </c>
      <c r="H546">
        <v>57.2</v>
      </c>
      <c r="I546">
        <f t="shared" si="69"/>
        <v>1.1440000000000001</v>
      </c>
      <c r="J546" s="14">
        <f t="shared" si="70"/>
        <v>0.55944055944055948</v>
      </c>
      <c r="K546" s="14">
        <f t="shared" si="64"/>
        <v>0.83559111111111095</v>
      </c>
      <c r="L546" s="14">
        <f t="shared" si="71"/>
        <v>0.96301999999999999</v>
      </c>
    </row>
    <row r="547" spans="2:12" x14ac:dyDescent="0.15">
      <c r="B547">
        <v>57.3</v>
      </c>
      <c r="C547">
        <f t="shared" si="65"/>
        <v>1.7189999999999999</v>
      </c>
      <c r="D547" s="14">
        <f t="shared" si="66"/>
        <v>0.37230948225712635</v>
      </c>
      <c r="E547" s="14">
        <f t="shared" si="67"/>
        <v>0.55846422338568935</v>
      </c>
      <c r="F547" s="14">
        <f t="shared" si="68"/>
        <v>0.74461896451425269</v>
      </c>
      <c r="H547">
        <v>57.3</v>
      </c>
      <c r="I547">
        <f t="shared" si="69"/>
        <v>1.1459999999999999</v>
      </c>
      <c r="J547" s="14">
        <f t="shared" si="70"/>
        <v>0.55846422338568946</v>
      </c>
      <c r="K547" s="14">
        <f t="shared" si="64"/>
        <v>0.83438000000000001</v>
      </c>
      <c r="L547" s="14">
        <f t="shared" si="71"/>
        <v>0.96258874999999999</v>
      </c>
    </row>
    <row r="548" spans="2:12" x14ac:dyDescent="0.15">
      <c r="B548">
        <v>57.4</v>
      </c>
      <c r="C548">
        <f t="shared" si="65"/>
        <v>1.722</v>
      </c>
      <c r="D548" s="14">
        <f t="shared" si="66"/>
        <v>0.37166085946573757</v>
      </c>
      <c r="E548" s="14">
        <f t="shared" si="67"/>
        <v>0.55749128919860624</v>
      </c>
      <c r="F548" s="14">
        <f t="shared" si="68"/>
        <v>0.74332171893147514</v>
      </c>
      <c r="H548">
        <v>57.4</v>
      </c>
      <c r="I548">
        <f t="shared" si="69"/>
        <v>1.1479999999999999</v>
      </c>
      <c r="J548" s="14">
        <f t="shared" si="70"/>
        <v>0.55749128919860647</v>
      </c>
      <c r="K548" s="14">
        <f t="shared" si="64"/>
        <v>0.83316444444444437</v>
      </c>
      <c r="L548" s="14">
        <f t="shared" si="71"/>
        <v>0.96215499999999998</v>
      </c>
    </row>
    <row r="549" spans="2:12" x14ac:dyDescent="0.15">
      <c r="B549">
        <v>57.5</v>
      </c>
      <c r="C549">
        <f t="shared" si="65"/>
        <v>1.7249999999999999</v>
      </c>
      <c r="D549" s="14">
        <f t="shared" si="66"/>
        <v>0.3710144927536233</v>
      </c>
      <c r="E549" s="14">
        <f t="shared" si="67"/>
        <v>0.55652173913043479</v>
      </c>
      <c r="F549" s="14">
        <f t="shared" si="68"/>
        <v>0.74202898550724661</v>
      </c>
      <c r="H549">
        <v>57.5</v>
      </c>
      <c r="I549">
        <f t="shared" si="69"/>
        <v>1.1500000000000001</v>
      </c>
      <c r="J549" s="14">
        <f t="shared" si="70"/>
        <v>0.55652173913043479</v>
      </c>
      <c r="K549" s="14">
        <f t="shared" si="64"/>
        <v>0.83194444444444438</v>
      </c>
      <c r="L549" s="14">
        <f t="shared" si="71"/>
        <v>0.96171874999999996</v>
      </c>
    </row>
    <row r="550" spans="2:12" x14ac:dyDescent="0.15">
      <c r="B550">
        <v>57.600000000000101</v>
      </c>
      <c r="C550">
        <f t="shared" si="65"/>
        <v>1.7280000000000029</v>
      </c>
      <c r="D550" s="14">
        <f t="shared" si="66"/>
        <v>0.37037037037036985</v>
      </c>
      <c r="E550" s="14">
        <f t="shared" si="67"/>
        <v>0.55555555555555458</v>
      </c>
      <c r="F550" s="14">
        <f t="shared" si="68"/>
        <v>0.7407407407407397</v>
      </c>
      <c r="H550">
        <v>57.600000000000101</v>
      </c>
      <c r="I550">
        <f t="shared" si="69"/>
        <v>1.1520000000000021</v>
      </c>
      <c r="J550" s="14">
        <f t="shared" si="70"/>
        <v>0.55555555555555458</v>
      </c>
      <c r="K550" s="14">
        <f t="shared" si="64"/>
        <v>0.83071999999999857</v>
      </c>
      <c r="L550" s="14">
        <f t="shared" si="71"/>
        <v>0.96127999999999958</v>
      </c>
    </row>
    <row r="551" spans="2:12" x14ac:dyDescent="0.15">
      <c r="B551">
        <v>57.7</v>
      </c>
      <c r="C551">
        <f t="shared" si="65"/>
        <v>1.7310000000000001</v>
      </c>
      <c r="D551" s="14">
        <f t="shared" si="66"/>
        <v>0.3697284806470249</v>
      </c>
      <c r="E551" s="14">
        <f t="shared" si="67"/>
        <v>0.55459272097053725</v>
      </c>
      <c r="F551" s="14">
        <f t="shared" si="68"/>
        <v>0.73945696129404981</v>
      </c>
      <c r="H551">
        <v>57.7</v>
      </c>
      <c r="I551">
        <f t="shared" si="69"/>
        <v>1.1540000000000001</v>
      </c>
      <c r="J551" s="14">
        <f t="shared" si="70"/>
        <v>0.55459272097053736</v>
      </c>
      <c r="K551" s="14">
        <f t="shared" si="64"/>
        <v>0.82949111111111096</v>
      </c>
      <c r="L551" s="14">
        <f t="shared" si="71"/>
        <v>0.96083874999999996</v>
      </c>
    </row>
    <row r="552" spans="2:12" x14ac:dyDescent="0.15">
      <c r="B552">
        <v>57.8</v>
      </c>
      <c r="C552">
        <f t="shared" si="65"/>
        <v>1.7339999999999998</v>
      </c>
      <c r="D552" s="14">
        <f t="shared" si="66"/>
        <v>0.36908881199538651</v>
      </c>
      <c r="E552" s="14">
        <f t="shared" si="67"/>
        <v>0.55363321799307963</v>
      </c>
      <c r="F552" s="14">
        <f t="shared" si="68"/>
        <v>0.73817762399077302</v>
      </c>
      <c r="H552">
        <v>57.8</v>
      </c>
      <c r="I552">
        <f t="shared" si="69"/>
        <v>1.1559999999999999</v>
      </c>
      <c r="J552" s="14">
        <f t="shared" si="70"/>
        <v>0.55363321799307974</v>
      </c>
      <c r="K552" s="14">
        <f t="shared" si="64"/>
        <v>0.82825777777777776</v>
      </c>
      <c r="L552" s="14">
        <f t="shared" si="71"/>
        <v>0.960395</v>
      </c>
    </row>
    <row r="553" spans="2:12" x14ac:dyDescent="0.15">
      <c r="B553">
        <v>57.9</v>
      </c>
      <c r="C553">
        <f t="shared" si="65"/>
        <v>1.7369999999999999</v>
      </c>
      <c r="D553" s="14">
        <f t="shared" si="66"/>
        <v>0.36845135290731157</v>
      </c>
      <c r="E553" s="14">
        <f t="shared" si="67"/>
        <v>0.55267702936096719</v>
      </c>
      <c r="F553" s="14">
        <f t="shared" si="68"/>
        <v>0.73690270581462314</v>
      </c>
      <c r="H553">
        <v>57.9</v>
      </c>
      <c r="I553">
        <f t="shared" si="69"/>
        <v>1.1579999999999999</v>
      </c>
      <c r="J553" s="14">
        <f t="shared" si="70"/>
        <v>0.5526770293609673</v>
      </c>
      <c r="K553" s="14">
        <f t="shared" si="64"/>
        <v>0.82701999999999998</v>
      </c>
      <c r="L553" s="14">
        <f t="shared" si="71"/>
        <v>0.95994875000000002</v>
      </c>
    </row>
    <row r="554" spans="2:12" x14ac:dyDescent="0.15">
      <c r="B554">
        <v>58</v>
      </c>
      <c r="C554">
        <f t="shared" si="65"/>
        <v>1.74</v>
      </c>
      <c r="D554" s="14">
        <f t="shared" si="66"/>
        <v>0.36781609195402304</v>
      </c>
      <c r="E554" s="14">
        <f t="shared" si="67"/>
        <v>0.55172413793103448</v>
      </c>
      <c r="F554" s="14">
        <f t="shared" si="68"/>
        <v>0.73563218390804608</v>
      </c>
      <c r="H554">
        <v>58</v>
      </c>
      <c r="I554">
        <f t="shared" si="69"/>
        <v>1.1599999999999999</v>
      </c>
      <c r="J554" s="14">
        <f t="shared" si="70"/>
        <v>0.55172413793103459</v>
      </c>
      <c r="K554" s="14">
        <f t="shared" si="64"/>
        <v>0.82577777777777772</v>
      </c>
      <c r="L554" s="14">
        <f t="shared" si="71"/>
        <v>0.95950000000000002</v>
      </c>
    </row>
    <row r="555" spans="2:12" x14ac:dyDescent="0.15">
      <c r="B555">
        <v>58.100000000000101</v>
      </c>
      <c r="C555">
        <f t="shared" si="65"/>
        <v>1.743000000000003</v>
      </c>
      <c r="D555" s="14">
        <f t="shared" si="66"/>
        <v>0.36718301778542689</v>
      </c>
      <c r="E555" s="14">
        <f t="shared" si="67"/>
        <v>0.5507745266781402</v>
      </c>
      <c r="F555" s="14">
        <f t="shared" si="68"/>
        <v>0.73436603557085378</v>
      </c>
      <c r="H555">
        <v>58.100000000000101</v>
      </c>
      <c r="I555">
        <f t="shared" si="69"/>
        <v>1.1620000000000021</v>
      </c>
      <c r="J555" s="14">
        <f t="shared" si="70"/>
        <v>0.5507745266781402</v>
      </c>
      <c r="K555" s="14">
        <f t="shared" si="64"/>
        <v>0.82453111111110977</v>
      </c>
      <c r="L555" s="14">
        <f t="shared" si="71"/>
        <v>0.95904874999999956</v>
      </c>
    </row>
    <row r="556" spans="2:12" x14ac:dyDescent="0.15">
      <c r="B556">
        <v>58.2</v>
      </c>
      <c r="C556">
        <f t="shared" si="65"/>
        <v>1.746</v>
      </c>
      <c r="D556" s="14">
        <f t="shared" si="66"/>
        <v>0.3665521191294388</v>
      </c>
      <c r="E556" s="14">
        <f t="shared" si="67"/>
        <v>0.54982817869415801</v>
      </c>
      <c r="F556" s="14">
        <f t="shared" si="68"/>
        <v>0.73310423825887761</v>
      </c>
      <c r="H556">
        <v>58.2</v>
      </c>
      <c r="I556">
        <f t="shared" si="69"/>
        <v>1.1640000000000001</v>
      </c>
      <c r="J556" s="14">
        <f t="shared" si="70"/>
        <v>0.54982817869415812</v>
      </c>
      <c r="K556" s="14">
        <f t="shared" si="64"/>
        <v>0.82327999999999979</v>
      </c>
      <c r="L556" s="14">
        <f t="shared" si="71"/>
        <v>0.95859499999999997</v>
      </c>
    </row>
    <row r="557" spans="2:12" x14ac:dyDescent="0.15">
      <c r="B557">
        <v>58.3</v>
      </c>
      <c r="C557">
        <f t="shared" si="65"/>
        <v>1.7489999999999999</v>
      </c>
      <c r="D557" s="14">
        <f t="shared" si="66"/>
        <v>0.36592338479130943</v>
      </c>
      <c r="E557" s="14">
        <f t="shared" si="67"/>
        <v>0.548885077186964</v>
      </c>
      <c r="F557" s="14">
        <f t="shared" si="68"/>
        <v>0.73184676958261885</v>
      </c>
      <c r="H557">
        <v>58.3</v>
      </c>
      <c r="I557">
        <f t="shared" si="69"/>
        <v>1.1659999999999999</v>
      </c>
      <c r="J557" s="14">
        <f t="shared" si="70"/>
        <v>0.54888507718696411</v>
      </c>
      <c r="K557" s="14">
        <f t="shared" si="64"/>
        <v>0.82202444444444445</v>
      </c>
      <c r="L557" s="14">
        <f t="shared" si="71"/>
        <v>0.95813875000000004</v>
      </c>
    </row>
    <row r="558" spans="2:12" x14ac:dyDescent="0.15">
      <c r="B558">
        <v>58.4</v>
      </c>
      <c r="C558">
        <f t="shared" si="65"/>
        <v>1.752</v>
      </c>
      <c r="D558" s="14">
        <f t="shared" si="66"/>
        <v>0.36529680365296813</v>
      </c>
      <c r="E558" s="14">
        <f t="shared" si="67"/>
        <v>0.54794520547945202</v>
      </c>
      <c r="F558" s="14">
        <f t="shared" si="68"/>
        <v>0.73059360730593625</v>
      </c>
      <c r="H558">
        <v>58.4</v>
      </c>
      <c r="I558">
        <f t="shared" si="69"/>
        <v>1.1679999999999999</v>
      </c>
      <c r="J558" s="14">
        <f t="shared" si="70"/>
        <v>0.54794520547945225</v>
      </c>
      <c r="K558" s="14">
        <f t="shared" si="64"/>
        <v>0.82076444444444452</v>
      </c>
      <c r="L558" s="14">
        <f t="shared" si="71"/>
        <v>0.95768000000000009</v>
      </c>
    </row>
    <row r="559" spans="2:12" x14ac:dyDescent="0.15">
      <c r="B559">
        <v>58.5</v>
      </c>
      <c r="C559">
        <f t="shared" si="65"/>
        <v>1.7549999999999999</v>
      </c>
      <c r="D559" s="14">
        <f t="shared" si="66"/>
        <v>0.36467236467236475</v>
      </c>
      <c r="E559" s="14">
        <f t="shared" si="67"/>
        <v>0.54700854700854706</v>
      </c>
      <c r="F559" s="14">
        <f t="shared" si="68"/>
        <v>0.72934472934472949</v>
      </c>
      <c r="H559">
        <v>58.5</v>
      </c>
      <c r="I559">
        <f t="shared" si="69"/>
        <v>1.17</v>
      </c>
      <c r="J559" s="14">
        <f t="shared" si="70"/>
        <v>0.54700854700854717</v>
      </c>
      <c r="K559" s="14">
        <f t="shared" ref="K559:K574" si="72">IF(I559&lt;K$3,1,IF(I559&gt;=K$3*2,1.6*K$3/I559,1-0.2*(I559/K$3-1)^2))</f>
        <v>0.81950000000000001</v>
      </c>
      <c r="L559" s="14">
        <f t="shared" si="71"/>
        <v>0.95721875000000001</v>
      </c>
    </row>
    <row r="560" spans="2:12" x14ac:dyDescent="0.15">
      <c r="B560">
        <v>58.600000000000101</v>
      </c>
      <c r="C560">
        <f t="shared" si="65"/>
        <v>1.7580000000000029</v>
      </c>
      <c r="D560" s="14">
        <f t="shared" si="66"/>
        <v>0.36405005688282088</v>
      </c>
      <c r="E560" s="14">
        <f t="shared" si="67"/>
        <v>0.54607508532423121</v>
      </c>
      <c r="F560" s="14">
        <f t="shared" si="68"/>
        <v>0.72810011376564177</v>
      </c>
      <c r="H560">
        <v>58.600000000000101</v>
      </c>
      <c r="I560">
        <f t="shared" si="69"/>
        <v>1.1720000000000022</v>
      </c>
      <c r="J560" s="14">
        <f t="shared" si="70"/>
        <v>0.54607508532423121</v>
      </c>
      <c r="K560" s="14">
        <f t="shared" si="72"/>
        <v>0.8182311111111098</v>
      </c>
      <c r="L560" s="14">
        <f t="shared" si="71"/>
        <v>0.95675499999999958</v>
      </c>
    </row>
    <row r="561" spans="2:12" x14ac:dyDescent="0.15">
      <c r="B561">
        <v>58.700000000000102</v>
      </c>
      <c r="C561">
        <f t="shared" si="65"/>
        <v>1.761000000000003</v>
      </c>
      <c r="D561" s="14">
        <f t="shared" si="66"/>
        <v>0.36342986939239014</v>
      </c>
      <c r="E561" s="14">
        <f t="shared" si="67"/>
        <v>0.54514480408858512</v>
      </c>
      <c r="F561" s="14">
        <f t="shared" si="68"/>
        <v>0.72685973878478027</v>
      </c>
      <c r="H561">
        <v>58.700000000000102</v>
      </c>
      <c r="I561">
        <f t="shared" si="69"/>
        <v>1.1740000000000022</v>
      </c>
      <c r="J561" s="14">
        <f t="shared" si="70"/>
        <v>0.54514480408858512</v>
      </c>
      <c r="K561" s="14">
        <f t="shared" si="72"/>
        <v>0.81695777777777634</v>
      </c>
      <c r="L561" s="14">
        <f t="shared" si="71"/>
        <v>0.95628874999999947</v>
      </c>
    </row>
    <row r="562" spans="2:12" x14ac:dyDescent="0.15">
      <c r="B562">
        <v>58.8</v>
      </c>
      <c r="C562">
        <f t="shared" si="65"/>
        <v>1.7639999999999998</v>
      </c>
      <c r="D562" s="14">
        <f t="shared" si="66"/>
        <v>0.36281179138322006</v>
      </c>
      <c r="E562" s="14">
        <f t="shared" si="67"/>
        <v>0.54421768707482998</v>
      </c>
      <c r="F562" s="14">
        <f t="shared" si="68"/>
        <v>0.72562358276644012</v>
      </c>
      <c r="H562">
        <v>58.8</v>
      </c>
      <c r="I562">
        <f t="shared" si="69"/>
        <v>1.1759999999999999</v>
      </c>
      <c r="J562" s="14">
        <f t="shared" si="70"/>
        <v>0.54421768707483009</v>
      </c>
      <c r="K562" s="14">
        <f t="shared" si="72"/>
        <v>0.81567999999999996</v>
      </c>
      <c r="L562" s="14">
        <f t="shared" si="71"/>
        <v>0.95582</v>
      </c>
    </row>
    <row r="563" spans="2:12" x14ac:dyDescent="0.15">
      <c r="B563">
        <v>58.9</v>
      </c>
      <c r="C563">
        <f t="shared" si="65"/>
        <v>1.7669999999999999</v>
      </c>
      <c r="D563" s="14">
        <f t="shared" si="66"/>
        <v>0.36219581211092255</v>
      </c>
      <c r="E563" s="14">
        <f t="shared" si="67"/>
        <v>0.54329371816638372</v>
      </c>
      <c r="F563" s="14">
        <f t="shared" si="68"/>
        <v>0.72439162422184511</v>
      </c>
      <c r="H563">
        <v>58.9</v>
      </c>
      <c r="I563">
        <f t="shared" si="69"/>
        <v>1.1779999999999999</v>
      </c>
      <c r="J563" s="14">
        <f t="shared" si="70"/>
        <v>0.54329371816638383</v>
      </c>
      <c r="K563" s="14">
        <f t="shared" si="72"/>
        <v>0.81439777777777778</v>
      </c>
      <c r="L563" s="14">
        <f t="shared" si="71"/>
        <v>0.95534874999999997</v>
      </c>
    </row>
    <row r="564" spans="2:12" x14ac:dyDescent="0.15">
      <c r="B564">
        <v>59</v>
      </c>
      <c r="C564">
        <f t="shared" si="65"/>
        <v>1.77</v>
      </c>
      <c r="D564" s="14">
        <f t="shared" si="66"/>
        <v>0.36158192090395486</v>
      </c>
      <c r="E564" s="14">
        <f t="shared" si="67"/>
        <v>0.5423728813559322</v>
      </c>
      <c r="F564" s="14">
        <f t="shared" si="68"/>
        <v>0.72316384180790971</v>
      </c>
      <c r="H564">
        <v>59</v>
      </c>
      <c r="I564">
        <f t="shared" si="69"/>
        <v>1.18</v>
      </c>
      <c r="J564" s="14">
        <f t="shared" si="70"/>
        <v>0.54237288135593231</v>
      </c>
      <c r="K564" s="14">
        <f t="shared" si="72"/>
        <v>0.81311111111111112</v>
      </c>
      <c r="L564" s="14">
        <f t="shared" si="71"/>
        <v>0.95487500000000003</v>
      </c>
    </row>
    <row r="565" spans="2:12" x14ac:dyDescent="0.15">
      <c r="B565">
        <v>59.100000000000101</v>
      </c>
      <c r="C565">
        <f t="shared" si="65"/>
        <v>1.773000000000003</v>
      </c>
      <c r="D565" s="14">
        <f t="shared" si="66"/>
        <v>0.36097010716300004</v>
      </c>
      <c r="E565" s="14">
        <f t="shared" si="67"/>
        <v>0.54145516074449995</v>
      </c>
      <c r="F565" s="14">
        <f t="shared" si="68"/>
        <v>0.72194021432600008</v>
      </c>
      <c r="H565">
        <v>59.100000000000101</v>
      </c>
      <c r="I565">
        <f t="shared" si="69"/>
        <v>1.1820000000000019</v>
      </c>
      <c r="J565" s="14">
        <f t="shared" si="70"/>
        <v>0.54145516074450006</v>
      </c>
      <c r="K565" s="14">
        <f t="shared" si="72"/>
        <v>0.81181999999999865</v>
      </c>
      <c r="L565" s="14">
        <f t="shared" si="71"/>
        <v>0.95439874999999952</v>
      </c>
    </row>
    <row r="566" spans="2:12" x14ac:dyDescent="0.15">
      <c r="B566">
        <v>59.200000000000102</v>
      </c>
      <c r="C566">
        <f t="shared" si="65"/>
        <v>1.7760000000000029</v>
      </c>
      <c r="D566" s="14">
        <f t="shared" si="66"/>
        <v>0.36036036036035984</v>
      </c>
      <c r="E566" s="14">
        <f t="shared" si="67"/>
        <v>0.54054054054053968</v>
      </c>
      <c r="F566" s="14">
        <f t="shared" si="68"/>
        <v>0.72072072072071969</v>
      </c>
      <c r="H566">
        <v>59.200000000000102</v>
      </c>
      <c r="I566">
        <f t="shared" si="69"/>
        <v>1.1840000000000022</v>
      </c>
      <c r="J566" s="14">
        <f t="shared" si="70"/>
        <v>0.54054054054053968</v>
      </c>
      <c r="K566" s="14">
        <f t="shared" si="72"/>
        <v>0.81052444444444305</v>
      </c>
      <c r="L566" s="14">
        <f t="shared" si="71"/>
        <v>0.95391999999999944</v>
      </c>
    </row>
    <row r="567" spans="2:12" x14ac:dyDescent="0.15">
      <c r="B567">
        <v>59.3</v>
      </c>
      <c r="C567">
        <f t="shared" si="65"/>
        <v>1.7789999999999999</v>
      </c>
      <c r="D567" s="14">
        <f t="shared" si="66"/>
        <v>0.35975267003934802</v>
      </c>
      <c r="E567" s="14">
        <f t="shared" si="67"/>
        <v>0.53962900505902189</v>
      </c>
      <c r="F567" s="14">
        <f t="shared" si="68"/>
        <v>0.71950534007869604</v>
      </c>
      <c r="H567">
        <v>59.3</v>
      </c>
      <c r="I567">
        <f t="shared" si="69"/>
        <v>1.1859999999999999</v>
      </c>
      <c r="J567" s="14">
        <f t="shared" si="70"/>
        <v>0.539629005059022</v>
      </c>
      <c r="K567" s="14">
        <f t="shared" si="72"/>
        <v>0.80922444444444452</v>
      </c>
      <c r="L567" s="14">
        <f t="shared" si="71"/>
        <v>0.95343875</v>
      </c>
    </row>
    <row r="568" spans="2:12" x14ac:dyDescent="0.15">
      <c r="B568">
        <v>59.4</v>
      </c>
      <c r="C568">
        <f t="shared" si="65"/>
        <v>1.7819999999999998</v>
      </c>
      <c r="D568" s="14">
        <f t="shared" si="66"/>
        <v>0.35914702581369257</v>
      </c>
      <c r="E568" s="14">
        <f t="shared" si="67"/>
        <v>0.53872053872053871</v>
      </c>
      <c r="F568" s="14">
        <f t="shared" si="68"/>
        <v>0.71829405162738513</v>
      </c>
      <c r="H568">
        <v>59.4</v>
      </c>
      <c r="I568">
        <f t="shared" si="69"/>
        <v>1.1879999999999999</v>
      </c>
      <c r="J568" s="14">
        <f t="shared" si="70"/>
        <v>0.53872053872053882</v>
      </c>
      <c r="K568" s="14">
        <f t="shared" si="72"/>
        <v>0.80791999999999997</v>
      </c>
      <c r="L568" s="14">
        <f t="shared" si="71"/>
        <v>0.952955</v>
      </c>
    </row>
    <row r="569" spans="2:12" x14ac:dyDescent="0.15">
      <c r="B569">
        <v>59.5</v>
      </c>
      <c r="C569">
        <f t="shared" si="65"/>
        <v>1.7849999999999999</v>
      </c>
      <c r="D569" s="14">
        <f t="shared" si="66"/>
        <v>0.35854341736694684</v>
      </c>
      <c r="E569" s="14">
        <f t="shared" si="67"/>
        <v>0.53781512605042014</v>
      </c>
      <c r="F569" s="14">
        <f t="shared" si="68"/>
        <v>0.71708683473389367</v>
      </c>
      <c r="H569">
        <v>59.5</v>
      </c>
      <c r="I569">
        <f t="shared" si="69"/>
        <v>1.19</v>
      </c>
      <c r="J569" s="14">
        <f t="shared" si="70"/>
        <v>0.53781512605042026</v>
      </c>
      <c r="K569" s="14">
        <f t="shared" si="72"/>
        <v>0.80661111111111106</v>
      </c>
      <c r="L569" s="14">
        <f t="shared" si="71"/>
        <v>0.95246874999999998</v>
      </c>
    </row>
    <row r="570" spans="2:12" x14ac:dyDescent="0.15">
      <c r="B570">
        <v>59.600000000000101</v>
      </c>
      <c r="C570">
        <f t="shared" si="65"/>
        <v>1.7880000000000029</v>
      </c>
      <c r="D570" s="14">
        <f t="shared" si="66"/>
        <v>0.35794183445190103</v>
      </c>
      <c r="E570" s="14">
        <f t="shared" si="67"/>
        <v>0.53691275167785146</v>
      </c>
      <c r="F570" s="14">
        <f t="shared" si="68"/>
        <v>0.71588366890380206</v>
      </c>
      <c r="H570">
        <v>59.600000000000101</v>
      </c>
      <c r="I570">
        <f t="shared" si="69"/>
        <v>1.1920000000000019</v>
      </c>
      <c r="J570" s="14">
        <f t="shared" si="70"/>
        <v>0.53691275167785157</v>
      </c>
      <c r="K570" s="14">
        <f t="shared" si="72"/>
        <v>0.80529777777777645</v>
      </c>
      <c r="L570" s="14">
        <f t="shared" si="71"/>
        <v>0.95197999999999949</v>
      </c>
    </row>
    <row r="571" spans="2:12" x14ac:dyDescent="0.15">
      <c r="B571">
        <v>59.700000000000102</v>
      </c>
      <c r="C571">
        <f t="shared" si="65"/>
        <v>1.791000000000003</v>
      </c>
      <c r="D571" s="14">
        <f t="shared" si="66"/>
        <v>0.35734226689000503</v>
      </c>
      <c r="E571" s="14">
        <f t="shared" si="67"/>
        <v>0.53601340033500744</v>
      </c>
      <c r="F571" s="14">
        <f t="shared" si="68"/>
        <v>0.71468453378001007</v>
      </c>
      <c r="H571">
        <v>59.700000000000102</v>
      </c>
      <c r="I571">
        <f t="shared" si="69"/>
        <v>1.1940000000000022</v>
      </c>
      <c r="J571" s="14">
        <f t="shared" si="70"/>
        <v>0.53601340033500755</v>
      </c>
      <c r="K571" s="14">
        <f t="shared" si="72"/>
        <v>0.80397999999999847</v>
      </c>
      <c r="L571" s="14">
        <f t="shared" si="71"/>
        <v>0.95148874999999944</v>
      </c>
    </row>
    <row r="572" spans="2:12" x14ac:dyDescent="0.15">
      <c r="B572">
        <v>59.800000000000097</v>
      </c>
      <c r="C572">
        <f t="shared" si="65"/>
        <v>1.7940000000000029</v>
      </c>
      <c r="D572" s="14">
        <f t="shared" si="66"/>
        <v>0.35674470457079099</v>
      </c>
      <c r="E572" s="14">
        <f t="shared" si="67"/>
        <v>0.53511705685618638</v>
      </c>
      <c r="F572" s="14">
        <f t="shared" si="68"/>
        <v>0.71348940914158199</v>
      </c>
      <c r="H572">
        <v>59.800000000000097</v>
      </c>
      <c r="I572">
        <f t="shared" si="69"/>
        <v>1.196000000000002</v>
      </c>
      <c r="J572" s="14">
        <f t="shared" si="70"/>
        <v>0.53511705685618649</v>
      </c>
      <c r="K572" s="14">
        <f t="shared" si="72"/>
        <v>0.80265777777777636</v>
      </c>
      <c r="L572" s="14">
        <f t="shared" si="71"/>
        <v>0.95099499999999959</v>
      </c>
    </row>
    <row r="573" spans="2:12" x14ac:dyDescent="0.15">
      <c r="B573">
        <v>59.9</v>
      </c>
      <c r="C573">
        <f t="shared" si="65"/>
        <v>1.7969999999999999</v>
      </c>
      <c r="D573" s="14">
        <f t="shared" si="66"/>
        <v>0.35614913745130783</v>
      </c>
      <c r="E573" s="14">
        <f t="shared" si="67"/>
        <v>0.53422370617696158</v>
      </c>
      <c r="F573" s="14">
        <f t="shared" si="68"/>
        <v>0.71229827490261566</v>
      </c>
      <c r="H573">
        <v>59.9</v>
      </c>
      <c r="I573">
        <f t="shared" si="69"/>
        <v>1.198</v>
      </c>
      <c r="J573" s="14">
        <f t="shared" si="70"/>
        <v>0.53422370617696169</v>
      </c>
      <c r="K573" s="14">
        <f t="shared" si="72"/>
        <v>0.80133111111111111</v>
      </c>
      <c r="L573" s="14">
        <f t="shared" si="71"/>
        <v>0.95049875000000006</v>
      </c>
    </row>
    <row r="574" spans="2:12" x14ac:dyDescent="0.15">
      <c r="B574">
        <v>60</v>
      </c>
      <c r="C574">
        <f t="shared" si="65"/>
        <v>1.7999999999999998</v>
      </c>
      <c r="D574" s="14">
        <f t="shared" si="66"/>
        <v>0.35555555555555568</v>
      </c>
      <c r="E574" s="14">
        <f t="shared" si="67"/>
        <v>0.53333333333333333</v>
      </c>
      <c r="F574" s="14">
        <f t="shared" si="68"/>
        <v>0.71111111111111136</v>
      </c>
      <c r="H574">
        <v>60</v>
      </c>
      <c r="I574">
        <f t="shared" si="69"/>
        <v>1.2</v>
      </c>
      <c r="J574" s="14">
        <f t="shared" si="70"/>
        <v>0.53333333333333344</v>
      </c>
      <c r="K574" s="14">
        <f t="shared" si="72"/>
        <v>0.8</v>
      </c>
      <c r="L574" s="14">
        <f t="shared" si="71"/>
        <v>0.95000000000000007</v>
      </c>
    </row>
  </sheetData>
  <mergeCells count="2">
    <mergeCell ref="D1:F1"/>
    <mergeCell ref="J1:L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B2C41-16C6-4621-9BDF-3DDFFB12037F}">
  <dimension ref="B2:L42"/>
  <sheetViews>
    <sheetView tabSelected="1" workbookViewId="0">
      <selection activeCell="P12" sqref="P12"/>
    </sheetView>
  </sheetViews>
  <sheetFormatPr defaultRowHeight="13.5" x14ac:dyDescent="0.15"/>
  <cols>
    <col min="1" max="1" width="3.125" customWidth="1"/>
    <col min="2" max="2" width="5.625" customWidth="1"/>
    <col min="3" max="3" width="8.625" customWidth="1"/>
    <col min="4" max="6" width="8.625" style="14" customWidth="1"/>
    <col min="7" max="7" width="4.625" customWidth="1"/>
    <col min="8" max="8" width="5.625" customWidth="1"/>
    <col min="9" max="9" width="8.625" customWidth="1"/>
    <col min="10" max="12" width="8.625" style="14" customWidth="1"/>
  </cols>
  <sheetData>
    <row r="2" spans="2:12" x14ac:dyDescent="0.15">
      <c r="B2" t="s">
        <v>13</v>
      </c>
      <c r="D2" s="22" t="s">
        <v>15</v>
      </c>
      <c r="E2" s="22"/>
      <c r="F2" s="22"/>
      <c r="H2" t="s">
        <v>14</v>
      </c>
      <c r="J2" s="22" t="s">
        <v>15</v>
      </c>
      <c r="K2" s="22"/>
      <c r="L2" s="22"/>
    </row>
    <row r="3" spans="2:12" x14ac:dyDescent="0.15">
      <c r="B3" t="s">
        <v>11</v>
      </c>
      <c r="C3" t="s">
        <v>12</v>
      </c>
      <c r="D3" s="14" t="s">
        <v>8</v>
      </c>
      <c r="E3" s="14" t="s">
        <v>9</v>
      </c>
      <c r="F3" s="14" t="s">
        <v>10</v>
      </c>
      <c r="H3" t="s">
        <v>11</v>
      </c>
      <c r="I3" t="s">
        <v>12</v>
      </c>
      <c r="J3" s="14" t="s">
        <v>8</v>
      </c>
      <c r="K3" s="14" t="s">
        <v>9</v>
      </c>
      <c r="L3" s="14" t="s">
        <v>10</v>
      </c>
    </row>
    <row r="4" spans="2:12" x14ac:dyDescent="0.15">
      <c r="D4" s="14">
        <v>0.4</v>
      </c>
      <c r="E4" s="14">
        <v>0.6</v>
      </c>
      <c r="F4" s="14">
        <v>0.8</v>
      </c>
      <c r="I4" s="24"/>
      <c r="J4" s="24">
        <v>0.4</v>
      </c>
      <c r="K4" s="24">
        <v>0.6</v>
      </c>
      <c r="L4" s="24">
        <v>0.8</v>
      </c>
    </row>
    <row r="5" spans="2:12" x14ac:dyDescent="0.15">
      <c r="B5">
        <v>3</v>
      </c>
      <c r="C5" s="24">
        <f>B5*0.03</f>
        <v>0.09</v>
      </c>
      <c r="D5" s="24">
        <f>IF(C5&lt;D$4,1,IF(C5&gt;=D$4*2,1.6*D$4/C5,1-0.2*(C5/D$4-1)^2))</f>
        <v>1</v>
      </c>
      <c r="E5" s="24">
        <f>IF(C5&lt;E$4,1,IF(C5&gt;=E$4*2,1.6*E$4/C5,1-0.2*(C5/E$4-1)^2))</f>
        <v>1</v>
      </c>
      <c r="F5" s="24">
        <f>IF(C5&lt;F$4,1,IF(C5&gt;=F$4*2,1.6*F$4/C5,1-0.2*(C5/F$4-1)^2))</f>
        <v>1</v>
      </c>
      <c r="H5">
        <v>3</v>
      </c>
      <c r="I5" s="24">
        <f>H5*0.02</f>
        <v>0.06</v>
      </c>
      <c r="J5" s="24">
        <f>IF(I5&lt;J$4,1,IF(I5&gt;=J$4*2,1.6*J$4/I5,1-0.2*(I5/J$4-1)^2))</f>
        <v>1</v>
      </c>
      <c r="K5" s="24">
        <f>IF(I5&lt;K$4,1,IF(I5&gt;=K$4*2,1.6*K$4/I5,1-0.2*(I5/K$4-1)^2))</f>
        <v>1</v>
      </c>
      <c r="L5" s="24">
        <f>IF(I5&lt;L$4,1,IF(I5&gt;=L$4*2,1.6*L$4/I5,1-0.2*(I5/L$4-1)^2))</f>
        <v>1</v>
      </c>
    </row>
    <row r="6" spans="2:12" x14ac:dyDescent="0.15">
      <c r="B6">
        <v>6</v>
      </c>
      <c r="C6" s="24">
        <f t="shared" ref="C6:C7" si="0">B6*0.03</f>
        <v>0.18</v>
      </c>
      <c r="D6" s="24">
        <f>IF(C6&lt;D$4,1,IF(C6&gt;=D$4*2,1.6*D$4/C6,1-0.2*(C6/D$4-1)^2))</f>
        <v>1</v>
      </c>
      <c r="E6" s="24">
        <f>IF(C6&lt;E$4,1,IF(C6&gt;=E$4*2,1.6*E$4/C6,1-0.2*(C6/E$4-1)^2))</f>
        <v>1</v>
      </c>
      <c r="F6" s="24">
        <f>IF(C6&lt;F$4,1,IF(C6&gt;=F$4*2,1.6*F$4/C6,1-0.2*(C6/F$4-1)^2))</f>
        <v>1</v>
      </c>
      <c r="H6">
        <v>6</v>
      </c>
      <c r="I6" s="24">
        <f t="shared" ref="I6:I7" si="1">H6*0.02</f>
        <v>0.12</v>
      </c>
      <c r="J6" s="24">
        <f>IF(I6&lt;J$4,1,IF(I6&gt;=J$4*2,1.6*J$4/I6,1-0.2*(I6/J$4-1)^2))</f>
        <v>1</v>
      </c>
      <c r="K6" s="24">
        <f>IF(I6&lt;K$4,1,IF(I6&gt;=K$4*2,1.6*K$4/I6,1-0.2*(I6/K$4-1)^2))</f>
        <v>1</v>
      </c>
      <c r="L6" s="24">
        <f>IF(I6&lt;L$4,1,IF(I6&gt;=L$4*2,1.6*L$4/I6,1-0.2*(I6/L$4-1)^2))</f>
        <v>1</v>
      </c>
    </row>
    <row r="7" spans="2:12" x14ac:dyDescent="0.15">
      <c r="B7">
        <v>9.0000000000000107</v>
      </c>
      <c r="C7" s="24">
        <f t="shared" si="0"/>
        <v>0.2700000000000003</v>
      </c>
      <c r="D7" s="24">
        <f>IF(C7&lt;D$4,1,IF(C7&gt;=D$4*2,1.6*D$4/C7,1-0.2*(C7/D$4-1)^2))</f>
        <v>1</v>
      </c>
      <c r="E7" s="24">
        <f>IF(C7&lt;E$4,1,IF(C7&gt;=E$4*2,1.6*E$4/C7,1-0.2*(C7/E$4-1)^2))</f>
        <v>1</v>
      </c>
      <c r="F7" s="24">
        <f>IF(C7&lt;F$4,1,IF(C7&gt;=F$4*2,1.6*F$4/C7,1-0.2*(C7/F$4-1)^2))</f>
        <v>1</v>
      </c>
      <c r="H7">
        <v>9.0000000000000107</v>
      </c>
      <c r="I7" s="24">
        <f t="shared" si="1"/>
        <v>0.18000000000000022</v>
      </c>
      <c r="J7" s="24">
        <f>IF(I7&lt;J$4,1,IF(I7&gt;=J$4*2,1.6*J$4/I7,1-0.2*(I7/J$4-1)^2))</f>
        <v>1</v>
      </c>
      <c r="K7" s="24">
        <f>IF(I7&lt;K$4,1,IF(I7&gt;=K$4*2,1.6*K$4/I7,1-0.2*(I7/K$4-1)^2))</f>
        <v>1</v>
      </c>
      <c r="L7" s="24">
        <f>IF(I7&lt;L$4,1,IF(I7&gt;=L$4*2,1.6*L$4/I7,1-0.2*(I7/L$4-1)^2))</f>
        <v>1</v>
      </c>
    </row>
    <row r="8" spans="2:12" x14ac:dyDescent="0.15">
      <c r="B8">
        <v>12</v>
      </c>
      <c r="C8" s="24">
        <f t="shared" ref="C8:C13" si="2">B8*0.03</f>
        <v>0.36</v>
      </c>
      <c r="D8" s="24">
        <f>IF(C8&lt;D$4,1,IF(C8&gt;=D$4*2,1.6*D$4/C8,1-0.2*(C8/D$4-1)^2))</f>
        <v>1</v>
      </c>
      <c r="E8" s="24">
        <f>IF(C8&lt;E$4,1,IF(C8&gt;=E$4*2,1.6*E$4/C8,1-0.2*(C8/E$4-1)^2))</f>
        <v>1</v>
      </c>
      <c r="F8" s="24">
        <f>IF(C8&lt;F$4,1,IF(C8&gt;=F$4*2,1.6*F$4/C8,1-0.2*(C8/F$4-1)^2))</f>
        <v>1</v>
      </c>
      <c r="H8">
        <v>12</v>
      </c>
      <c r="I8" s="24">
        <f t="shared" ref="I8:I13" si="3">H8*0.02</f>
        <v>0.24</v>
      </c>
      <c r="J8" s="24">
        <f>IF(I8&lt;J$4,1,IF(I8&gt;=J$4*2,1.6*J$4/I8,1-0.2*(I8/J$4-1)^2))</f>
        <v>1</v>
      </c>
      <c r="K8" s="24">
        <f>IF(I8&lt;K$4,1,IF(I8&gt;=K$4*2,1.6*K$4/I8,1-0.2*(I8/K$4-1)^2))</f>
        <v>1</v>
      </c>
      <c r="L8" s="24">
        <f>IF(I8&lt;L$4,1,IF(I8&gt;=L$4*2,1.6*L$4/I8,1-0.2*(I8/L$4-1)^2))</f>
        <v>1</v>
      </c>
    </row>
    <row r="9" spans="2:12" x14ac:dyDescent="0.15">
      <c r="B9">
        <v>13</v>
      </c>
      <c r="C9" s="24">
        <f t="shared" si="2"/>
        <v>0.39</v>
      </c>
      <c r="D9" s="24">
        <f>IF(C9&lt;D$4,1,IF(C9&gt;=D$4*2,1.6*D$4/C9,1-0.2*(C9/D$4-1)^2))</f>
        <v>1</v>
      </c>
      <c r="E9" s="24">
        <f>IF(C9&lt;E$4,1,IF(C9&gt;=E$4*2,1.6*E$4/C9,1-0.2*(C9/E$4-1)^2))</f>
        <v>1</v>
      </c>
      <c r="F9" s="24">
        <f>IF(C9&lt;F$4,1,IF(C9&gt;=F$4*2,1.6*F$4/C9,1-0.2*(C9/F$4-1)^2))</f>
        <v>1</v>
      </c>
      <c r="H9">
        <v>13</v>
      </c>
      <c r="I9" s="24">
        <f t="shared" si="3"/>
        <v>0.26</v>
      </c>
      <c r="J9" s="24">
        <f>IF(I9&lt;J$4,1,IF(I9&gt;=J$4*2,1.6*J$4/I9,1-0.2*(I9/J$4-1)^2))</f>
        <v>1</v>
      </c>
      <c r="K9" s="24">
        <f>IF(I9&lt;K$4,1,IF(I9&gt;=K$4*2,1.6*K$4/I9,1-0.2*(I9/K$4-1)^2))</f>
        <v>1</v>
      </c>
      <c r="L9" s="24">
        <f>IF(I9&lt;L$4,1,IF(I9&gt;=L$4*2,1.6*L$4/I9,1-0.2*(I9/L$4-1)^2))</f>
        <v>1</v>
      </c>
    </row>
    <row r="10" spans="2:12" x14ac:dyDescent="0.15">
      <c r="B10">
        <v>13.5</v>
      </c>
      <c r="C10" s="24">
        <f t="shared" si="2"/>
        <v>0.40499999999999997</v>
      </c>
      <c r="D10" s="24">
        <f>IF(C10&lt;D$4,1,IF(C10&gt;=D$4*2,1.6*D$4/C10,1-0.2*(C10/D$4-1)^2))</f>
        <v>0.99996874999999996</v>
      </c>
      <c r="E10" s="24">
        <f>IF(C10&lt;E$4,1,IF(C10&gt;=E$4*2,1.6*E$4/C10,1-0.2*(C10/E$4-1)^2))</f>
        <v>1</v>
      </c>
      <c r="F10" s="24">
        <f>IF(C10&lt;F$4,1,IF(C10&gt;=F$4*2,1.6*F$4/C10,1-0.2*(C10/F$4-1)^2))</f>
        <v>1</v>
      </c>
      <c r="H10">
        <v>13.5</v>
      </c>
      <c r="I10" s="24">
        <f t="shared" si="3"/>
        <v>0.27</v>
      </c>
      <c r="J10" s="24">
        <f>IF(I10&lt;J$4,1,IF(I10&gt;=J$4*2,1.6*J$4/I10,1-0.2*(I10/J$4-1)^2))</f>
        <v>1</v>
      </c>
      <c r="K10" s="24">
        <f>IF(I10&lt;K$4,1,IF(I10&gt;=K$4*2,1.6*K$4/I10,1-0.2*(I10/K$4-1)^2))</f>
        <v>1</v>
      </c>
      <c r="L10" s="24">
        <f>IF(I10&lt;L$4,1,IF(I10&gt;=L$4*2,1.6*L$4/I10,1-0.2*(I10/L$4-1)^2))</f>
        <v>1</v>
      </c>
    </row>
    <row r="11" spans="2:12" x14ac:dyDescent="0.15">
      <c r="B11" s="23">
        <v>13.6</v>
      </c>
      <c r="C11" s="25">
        <f t="shared" si="2"/>
        <v>0.40799999999999997</v>
      </c>
      <c r="D11" s="25">
        <f>IF(C11&lt;D$4,1,IF(C11&gt;=D$4*2,1.6*D$4/C11,1-0.2*(C11/D$4-1)^2))</f>
        <v>0.99992000000000003</v>
      </c>
      <c r="E11" s="24">
        <f>IF(C11&lt;E$4,1,IF(C11&gt;=E$4*2,1.6*E$4/C11,1-0.2*(C11/E$4-1)^2))</f>
        <v>1</v>
      </c>
      <c r="F11" s="24">
        <f>IF(C11&lt;F$4,1,IF(C11&gt;=F$4*2,1.6*F$4/C11,1-0.2*(C11/F$4-1)^2))</f>
        <v>1</v>
      </c>
      <c r="H11">
        <v>13.6</v>
      </c>
      <c r="I11" s="24">
        <f t="shared" si="3"/>
        <v>0.27200000000000002</v>
      </c>
      <c r="J11" s="24">
        <f>IF(I11&lt;J$4,1,IF(I11&gt;=J$4*2,1.6*J$4/I11,1-0.2*(I11/J$4-1)^2))</f>
        <v>1</v>
      </c>
      <c r="K11" s="24">
        <f>IF(I11&lt;K$4,1,IF(I11&gt;=K$4*2,1.6*K$4/I11,1-0.2*(I11/K$4-1)^2))</f>
        <v>1</v>
      </c>
      <c r="L11" s="24">
        <f>IF(I11&lt;L$4,1,IF(I11&gt;=L$4*2,1.6*L$4/I11,1-0.2*(I11/L$4-1)^2))</f>
        <v>1</v>
      </c>
    </row>
    <row r="12" spans="2:12" x14ac:dyDescent="0.15">
      <c r="B12">
        <v>13.7</v>
      </c>
      <c r="C12" s="24">
        <f t="shared" si="2"/>
        <v>0.41099999999999998</v>
      </c>
      <c r="D12" s="24">
        <f>IF(C12&lt;D$4,1,IF(C12&gt;=D$4*2,1.6*D$4/C12,1-0.2*(C12/D$4-1)^2))</f>
        <v>0.99984874999999995</v>
      </c>
      <c r="E12" s="24">
        <f>IF(C12&lt;E$4,1,IF(C12&gt;=E$4*2,1.6*E$4/C12,1-0.2*(C12/E$4-1)^2))</f>
        <v>1</v>
      </c>
      <c r="F12" s="24">
        <f>IF(C12&lt;F$4,1,IF(C12&gt;=F$4*2,1.6*F$4/C12,1-0.2*(C12/F$4-1)^2))</f>
        <v>1</v>
      </c>
      <c r="H12">
        <v>13.7</v>
      </c>
      <c r="I12" s="24">
        <f t="shared" si="3"/>
        <v>0.27399999999999997</v>
      </c>
      <c r="J12" s="24">
        <f>IF(I12&lt;J$4,1,IF(I12&gt;=J$4*2,1.6*J$4/I12,1-0.2*(I12/J$4-1)^2))</f>
        <v>1</v>
      </c>
      <c r="K12" s="24">
        <f>IF(I12&lt;K$4,1,IF(I12&gt;=K$4*2,1.6*K$4/I12,1-0.2*(I12/K$4-1)^2))</f>
        <v>1</v>
      </c>
      <c r="L12" s="24">
        <f>IF(I12&lt;L$4,1,IF(I12&gt;=L$4*2,1.6*L$4/I12,1-0.2*(I12/L$4-1)^2))</f>
        <v>1</v>
      </c>
    </row>
    <row r="13" spans="2:12" x14ac:dyDescent="0.15">
      <c r="B13">
        <v>15</v>
      </c>
      <c r="C13" s="24">
        <f t="shared" si="2"/>
        <v>0.44999999999999996</v>
      </c>
      <c r="D13" s="24">
        <f>IF(C13&lt;D$4,1,IF(C13&gt;=D$4*2,1.6*D$4/C13,1-0.2*(C13/D$4-1)^2))</f>
        <v>0.99687499999999996</v>
      </c>
      <c r="E13" s="24">
        <f>IF(C13&lt;E$4,1,IF(C13&gt;=E$4*2,1.6*E$4/C13,1-0.2*(C13/E$4-1)^2))</f>
        <v>1</v>
      </c>
      <c r="F13" s="24">
        <f>IF(C13&lt;F$4,1,IF(C13&gt;=F$4*2,1.6*F$4/C13,1-0.2*(C13/F$4-1)^2))</f>
        <v>1</v>
      </c>
      <c r="H13">
        <v>15</v>
      </c>
      <c r="I13" s="24">
        <f t="shared" si="3"/>
        <v>0.3</v>
      </c>
      <c r="J13" s="24">
        <f>IF(I13&lt;J$4,1,IF(I13&gt;=J$4*2,1.6*J$4/I13,1-0.2*(I13/J$4-1)^2))</f>
        <v>1</v>
      </c>
      <c r="K13" s="24">
        <f>IF(I13&lt;K$4,1,IF(I13&gt;=K$4*2,1.6*K$4/I13,1-0.2*(I13/K$4-1)^2))</f>
        <v>1</v>
      </c>
      <c r="L13" s="24">
        <f>IF(I13&lt;L$4,1,IF(I13&gt;=L$4*2,1.6*L$4/I13,1-0.2*(I13/L$4-1)^2))</f>
        <v>1</v>
      </c>
    </row>
    <row r="14" spans="2:12" x14ac:dyDescent="0.15">
      <c r="B14">
        <v>20</v>
      </c>
      <c r="C14" s="26">
        <f t="shared" ref="C14:C18" si="4">B14*0.03</f>
        <v>0.6</v>
      </c>
      <c r="D14" s="24">
        <f>IF(C14&lt;D$4,1,IF(C14&gt;=D$4*2,1.6*D$4/C14,1-0.2*(C14/D$4-1)^2))</f>
        <v>0.95000000000000007</v>
      </c>
      <c r="E14" s="24">
        <f>IF(C14&lt;E$4,1,IF(C14&gt;=E$4*2,1.6*E$4/C14,1-0.2*(C14/E$4-1)^2))</f>
        <v>1</v>
      </c>
      <c r="F14" s="24">
        <f>IF(C14&lt;F$4,1,IF(C14&gt;=F$4*2,1.6*F$4/C14,1-0.2*(C14/F$4-1)^2))</f>
        <v>1</v>
      </c>
      <c r="H14">
        <v>20</v>
      </c>
      <c r="I14" s="24">
        <f t="shared" ref="I14:I18" si="5">H14*0.02</f>
        <v>0.4</v>
      </c>
      <c r="J14" s="24">
        <f>IF(I14&lt;J$4,1,IF(I14&gt;=J$4*2,1.6*J$4/I14,1-0.2*(I14/J$4-1)^2))</f>
        <v>1</v>
      </c>
      <c r="K14" s="24">
        <f>IF(I14&lt;K$4,1,IF(I14&gt;=K$4*2,1.6*K$4/I14,1-0.2*(I14/K$4-1)^2))</f>
        <v>1</v>
      </c>
      <c r="L14" s="24">
        <f>IF(I14&lt;L$4,1,IF(I14&gt;=L$4*2,1.6*L$4/I14,1-0.2*(I14/L$4-1)^2))</f>
        <v>1</v>
      </c>
    </row>
    <row r="15" spans="2:12" x14ac:dyDescent="0.15">
      <c r="B15">
        <v>20.3</v>
      </c>
      <c r="C15" s="24">
        <f t="shared" si="4"/>
        <v>0.60899999999999999</v>
      </c>
      <c r="D15" s="24">
        <f>IF(C15&lt;D$4,1,IF(C15&gt;=D$4*2,1.6*D$4/C15,1-0.2*(C15/D$4-1)^2))</f>
        <v>0.94539875000000007</v>
      </c>
      <c r="E15" s="24">
        <f>IF(C15&lt;E$4,1,IF(C15&gt;=E$4*2,1.6*E$4/C15,1-0.2*(C15/E$4-1)^2))</f>
        <v>0.99995500000000004</v>
      </c>
      <c r="F15" s="24">
        <f>IF(C15&lt;F$4,1,IF(C15&gt;=F$4*2,1.6*F$4/C15,1-0.2*(C15/F$4-1)^2))</f>
        <v>1</v>
      </c>
      <c r="H15">
        <v>20.3</v>
      </c>
      <c r="I15" s="24">
        <f t="shared" si="5"/>
        <v>0.40600000000000003</v>
      </c>
      <c r="J15" s="24">
        <f>IF(I15&lt;J$4,1,IF(I15&gt;=J$4*2,1.6*J$4/I15,1-0.2*(I15/J$4-1)^2))</f>
        <v>0.99995500000000004</v>
      </c>
      <c r="K15" s="24">
        <f>IF(I15&lt;K$4,1,IF(I15&gt;=K$4*2,1.6*K$4/I15,1-0.2*(I15/K$4-1)^2))</f>
        <v>1</v>
      </c>
      <c r="L15" s="24">
        <f>IF(I15&lt;L$4,1,IF(I15&gt;=L$4*2,1.6*L$4/I15,1-0.2*(I15/L$4-1)^2))</f>
        <v>1</v>
      </c>
    </row>
    <row r="16" spans="2:12" x14ac:dyDescent="0.15">
      <c r="B16" s="23">
        <v>20.399999999999999</v>
      </c>
      <c r="C16" s="25">
        <f t="shared" si="4"/>
        <v>0.61199999999999999</v>
      </c>
      <c r="D16" s="25">
        <f>IF(C16&lt;D$4,1,IF(C16&gt;=D$4*2,1.6*D$4/C16,1-0.2*(C16/D$4-1)^2))</f>
        <v>0.94381999999999999</v>
      </c>
      <c r="E16" s="25">
        <f>IF(C16&lt;E$4,1,IF(C16&gt;=E$4*2,1.6*E$4/C16,1-0.2*(C16/E$4-1)^2))</f>
        <v>0.99992000000000003</v>
      </c>
      <c r="F16" s="24">
        <f>IF(C16&lt;F$4,1,IF(C16&gt;=F$4*2,1.6*F$4/C16,1-0.2*(C16/F$4-1)^2))</f>
        <v>1</v>
      </c>
      <c r="H16" s="23">
        <v>20.399999999999999</v>
      </c>
      <c r="I16" s="25">
        <f t="shared" si="5"/>
        <v>0.40799999999999997</v>
      </c>
      <c r="J16" s="25">
        <f>IF(I16&lt;J$4,1,IF(I16&gt;=J$4*2,1.6*J$4/I16,1-0.2*(I16/J$4-1)^2))</f>
        <v>0.99992000000000003</v>
      </c>
      <c r="K16" s="24">
        <f>IF(I16&lt;K$4,1,IF(I16&gt;=K$4*2,1.6*K$4/I16,1-0.2*(I16/K$4-1)^2))</f>
        <v>1</v>
      </c>
      <c r="L16" s="24">
        <f>IF(I16&lt;L$4,1,IF(I16&gt;=L$4*2,1.6*L$4/I16,1-0.2*(I16/L$4-1)^2))</f>
        <v>1</v>
      </c>
    </row>
    <row r="17" spans="2:12" x14ac:dyDescent="0.15">
      <c r="B17">
        <v>20.5</v>
      </c>
      <c r="C17" s="24">
        <f t="shared" si="4"/>
        <v>0.61499999999999999</v>
      </c>
      <c r="D17" s="24">
        <f>IF(C17&lt;D$4,1,IF(C17&gt;=D$4*2,1.6*D$4/C17,1-0.2*(C17/D$4-1)^2))</f>
        <v>0.94221874999999999</v>
      </c>
      <c r="E17" s="24">
        <f>IF(C17&lt;E$4,1,IF(C17&gt;=E$4*2,1.6*E$4/C17,1-0.2*(C17/E$4-1)^2))</f>
        <v>0.99987499999999996</v>
      </c>
      <c r="F17" s="24">
        <f>IF(C17&lt;F$4,1,IF(C17&gt;=F$4*2,1.6*F$4/C17,1-0.2*(C17/F$4-1)^2))</f>
        <v>1</v>
      </c>
      <c r="H17">
        <v>20.5</v>
      </c>
      <c r="I17" s="24">
        <f t="shared" si="5"/>
        <v>0.41000000000000003</v>
      </c>
      <c r="J17" s="24">
        <f>IF(I17&lt;J$4,1,IF(I17&gt;=J$4*2,1.6*J$4/I17,1-0.2*(I17/J$4-1)^2))</f>
        <v>0.99987499999999996</v>
      </c>
      <c r="K17" s="24">
        <f>IF(I17&lt;K$4,1,IF(I17&gt;=K$4*2,1.6*K$4/I17,1-0.2*(I17/K$4-1)^2))</f>
        <v>1</v>
      </c>
      <c r="L17" s="24">
        <f>IF(I17&lt;L$4,1,IF(I17&gt;=L$4*2,1.6*L$4/I17,1-0.2*(I17/L$4-1)^2))</f>
        <v>1</v>
      </c>
    </row>
    <row r="18" spans="2:12" x14ac:dyDescent="0.15">
      <c r="B18">
        <v>21</v>
      </c>
      <c r="C18" s="24">
        <f t="shared" si="4"/>
        <v>0.63</v>
      </c>
      <c r="D18" s="24">
        <f>IF(C18&lt;D$4,1,IF(C18&gt;=D$4*2,1.6*D$4/C18,1-0.2*(C18/D$4-1)^2))</f>
        <v>0.93387500000000001</v>
      </c>
      <c r="E18" s="24">
        <f>IF(C18&lt;E$4,1,IF(C18&gt;=E$4*2,1.6*E$4/C18,1-0.2*(C18/E$4-1)^2))</f>
        <v>0.99949999999999994</v>
      </c>
      <c r="F18" s="24">
        <f>IF(C18&lt;F$4,1,IF(C18&gt;=F$4*2,1.6*F$4/C18,1-0.2*(C18/F$4-1)^2))</f>
        <v>1</v>
      </c>
      <c r="H18">
        <v>21</v>
      </c>
      <c r="I18" s="24">
        <f t="shared" si="5"/>
        <v>0.42</v>
      </c>
      <c r="J18" s="24">
        <f>IF(I18&lt;J$4,1,IF(I18&gt;=J$4*2,1.6*J$4/I18,1-0.2*(I18/J$4-1)^2))</f>
        <v>0.99950000000000006</v>
      </c>
      <c r="K18" s="24">
        <f>IF(I18&lt;K$4,1,IF(I18&gt;=K$4*2,1.6*K$4/I18,1-0.2*(I18/K$4-1)^2))</f>
        <v>1</v>
      </c>
      <c r="L18" s="24">
        <f>IF(I18&lt;L$4,1,IF(I18&gt;=L$4*2,1.6*L$4/I18,1-0.2*(I18/L$4-1)^2))</f>
        <v>1</v>
      </c>
    </row>
    <row r="19" spans="2:12" x14ac:dyDescent="0.15">
      <c r="B19">
        <v>24</v>
      </c>
      <c r="C19" s="24">
        <f t="shared" ref="C19:C22" si="6">B19*0.03</f>
        <v>0.72</v>
      </c>
      <c r="D19" s="24">
        <f>IF(C19&lt;D$4,1,IF(C19&gt;=D$4*2,1.6*D$4/C19,1-0.2*(C19/D$4-1)^2))</f>
        <v>0.87200000000000011</v>
      </c>
      <c r="E19" s="24">
        <f>IF(C19&lt;E$4,1,IF(C19&gt;=E$4*2,1.6*E$4/C19,1-0.2*(C19/E$4-1)^2))</f>
        <v>0.99199999999999999</v>
      </c>
      <c r="F19" s="24">
        <f>IF(C19&lt;F$4,1,IF(C19&gt;=F$4*2,1.6*F$4/C19,1-0.2*(C19/F$4-1)^2))</f>
        <v>1</v>
      </c>
      <c r="H19">
        <v>24</v>
      </c>
      <c r="I19" s="24">
        <f t="shared" ref="I19:I22" si="7">H19*0.02</f>
        <v>0.48</v>
      </c>
      <c r="J19" s="24">
        <f>IF(I19&lt;J$4,1,IF(I19&gt;=J$4*2,1.6*J$4/I19,1-0.2*(I19/J$4-1)^2))</f>
        <v>0.99199999999999999</v>
      </c>
      <c r="K19" s="24">
        <f>IF(I19&lt;K$4,1,IF(I19&gt;=K$4*2,1.6*K$4/I19,1-0.2*(I19/K$4-1)^2))</f>
        <v>1</v>
      </c>
      <c r="L19" s="24">
        <f>IF(I19&lt;L$4,1,IF(I19&gt;=L$4*2,1.6*L$4/I19,1-0.2*(I19/L$4-1)^2))</f>
        <v>1</v>
      </c>
    </row>
    <row r="20" spans="2:12" x14ac:dyDescent="0.15">
      <c r="B20">
        <v>27</v>
      </c>
      <c r="C20" s="24">
        <f t="shared" si="6"/>
        <v>0.80999999999999994</v>
      </c>
      <c r="D20" s="24">
        <f>IF(C20&lt;D$4,1,IF(C20&gt;=D$4*2,1.6*D$4/C20,1-0.2*(C20/D$4-1)^2))</f>
        <v>0.79012345679012363</v>
      </c>
      <c r="E20" s="24">
        <f>IF(C20&lt;E$4,1,IF(C20&gt;=E$4*2,1.6*E$4/C20,1-0.2*(C20/E$4-1)^2))</f>
        <v>0.97550000000000003</v>
      </c>
      <c r="F20" s="24">
        <f>IF(C20&lt;F$4,1,IF(C20&gt;=F$4*2,1.6*F$4/C20,1-0.2*(C20/F$4-1)^2))</f>
        <v>0.99996874999999996</v>
      </c>
      <c r="H20">
        <v>27</v>
      </c>
      <c r="I20" s="24">
        <f t="shared" si="7"/>
        <v>0.54</v>
      </c>
      <c r="J20" s="24">
        <f>IF(I20&lt;J$4,1,IF(I20&gt;=J$4*2,1.6*J$4/I20,1-0.2*(I20/J$4-1)^2))</f>
        <v>0.97550000000000003</v>
      </c>
      <c r="K20" s="24">
        <f>IF(I20&lt;K$4,1,IF(I20&gt;=K$4*2,1.6*K$4/I20,1-0.2*(I20/K$4-1)^2))</f>
        <v>1</v>
      </c>
      <c r="L20" s="24">
        <f>IF(I20&lt;L$4,1,IF(I20&gt;=L$4*2,1.6*L$4/I20,1-0.2*(I20/L$4-1)^2))</f>
        <v>1</v>
      </c>
    </row>
    <row r="21" spans="2:12" x14ac:dyDescent="0.15">
      <c r="B21" s="23">
        <v>27.1</v>
      </c>
      <c r="C21" s="25">
        <f t="shared" si="6"/>
        <v>0.81300000000000006</v>
      </c>
      <c r="D21" s="25">
        <f>IF(C21&lt;D$4,1,IF(C21&gt;=D$4*2,1.6*D$4/C21,1-0.2*(C21/D$4-1)^2))</f>
        <v>0.78720787207872089</v>
      </c>
      <c r="E21" s="25">
        <f>IF(C21&lt;E$4,1,IF(C21&gt;=E$4*2,1.6*E$4/C21,1-0.2*(C21/E$4-1)^2))</f>
        <v>0.97479499999999997</v>
      </c>
      <c r="F21" s="25">
        <f>IF(C21&lt;F$4,1,IF(C21&gt;=F$4*2,1.6*F$4/C21,1-0.2*(C21/F$4-1)^2))</f>
        <v>0.9999471875</v>
      </c>
      <c r="H21">
        <v>27.1</v>
      </c>
      <c r="I21" s="24">
        <f t="shared" si="7"/>
        <v>0.54200000000000004</v>
      </c>
      <c r="J21" s="24">
        <f>IF(I21&lt;J$4,1,IF(I21&gt;=J$4*2,1.6*J$4/I21,1-0.2*(I21/J$4-1)^2))</f>
        <v>0.97479499999999997</v>
      </c>
      <c r="K21" s="24">
        <f>IF(I21&lt;K$4,1,IF(I21&gt;=K$4*2,1.6*K$4/I21,1-0.2*(I21/K$4-1)^2))</f>
        <v>1</v>
      </c>
      <c r="L21" s="24">
        <f>IF(I21&lt;L$4,1,IF(I21&gt;=L$4*2,1.6*L$4/I21,1-0.2*(I21/L$4-1)^2))</f>
        <v>1</v>
      </c>
    </row>
    <row r="22" spans="2:12" x14ac:dyDescent="0.15">
      <c r="B22">
        <v>27.2</v>
      </c>
      <c r="C22" s="24">
        <f t="shared" si="6"/>
        <v>0.81599999999999995</v>
      </c>
      <c r="D22" s="24">
        <f>IF(C22&lt;D$4,1,IF(C22&gt;=D$4*2,1.6*D$4/C22,1-0.2*(C22/D$4-1)^2))</f>
        <v>0.78431372549019629</v>
      </c>
      <c r="E22" s="24">
        <f>IF(C22&lt;E$4,1,IF(C22&gt;=E$4*2,1.6*E$4/C22,1-0.2*(C22/E$4-1)^2))</f>
        <v>0.97408000000000006</v>
      </c>
      <c r="F22" s="24">
        <f>IF(C22&lt;F$4,1,IF(C22&gt;=F$4*2,1.6*F$4/C22,1-0.2*(C22/F$4-1)^2))</f>
        <v>0.99992000000000003</v>
      </c>
      <c r="H22">
        <v>27.2</v>
      </c>
      <c r="I22" s="24">
        <f t="shared" si="7"/>
        <v>0.54400000000000004</v>
      </c>
      <c r="J22" s="24">
        <f>IF(I22&lt;J$4,1,IF(I22&gt;=J$4*2,1.6*J$4/I22,1-0.2*(I22/J$4-1)^2))</f>
        <v>0.97407999999999995</v>
      </c>
      <c r="K22" s="24">
        <f>IF(I22&lt;K$4,1,IF(I22&gt;=K$4*2,1.6*K$4/I22,1-0.2*(I22/K$4-1)^2))</f>
        <v>1</v>
      </c>
      <c r="L22" s="24">
        <f>IF(I22&lt;L$4,1,IF(I22&gt;=L$4*2,1.6*L$4/I22,1-0.2*(I22/L$4-1)^2))</f>
        <v>1</v>
      </c>
    </row>
    <row r="23" spans="2:12" x14ac:dyDescent="0.15">
      <c r="B23">
        <v>30</v>
      </c>
      <c r="C23" s="24">
        <f t="shared" ref="C23:C27" si="8">B23*0.03</f>
        <v>0.89999999999999991</v>
      </c>
      <c r="D23" s="24">
        <f>IF(C23&lt;D$4,1,IF(C23&gt;=D$4*2,1.6*D$4/C23,1-0.2*(C23/D$4-1)^2))</f>
        <v>0.71111111111111136</v>
      </c>
      <c r="E23" s="24">
        <f>IF(C23&lt;E$4,1,IF(C23&gt;=E$4*2,1.6*E$4/C23,1-0.2*(C23/E$4-1)^2))</f>
        <v>0.95</v>
      </c>
      <c r="F23" s="24">
        <f>IF(C23&lt;F$4,1,IF(C23&gt;=F$4*2,1.6*F$4/C23,1-0.2*(C23/F$4-1)^2))</f>
        <v>0.99687499999999996</v>
      </c>
      <c r="H23">
        <v>30</v>
      </c>
      <c r="I23" s="24">
        <f t="shared" ref="I23:I27" si="9">H23*0.02</f>
        <v>0.6</v>
      </c>
      <c r="J23" s="24">
        <f>IF(I23&lt;J$4,1,IF(I23&gt;=J$4*2,1.6*J$4/I23,1-0.2*(I23/J$4-1)^2))</f>
        <v>0.95000000000000007</v>
      </c>
      <c r="K23" s="24">
        <f>IF(I23&lt;K$4,1,IF(I23&gt;=K$4*2,1.6*K$4/I23,1-0.2*(I23/K$4-1)^2))</f>
        <v>1</v>
      </c>
      <c r="L23" s="24">
        <f>IF(I23&lt;L$4,1,IF(I23&gt;=L$4*2,1.6*L$4/I23,1-0.2*(I23/L$4-1)^2))</f>
        <v>1</v>
      </c>
    </row>
    <row r="24" spans="2:12" x14ac:dyDescent="0.15">
      <c r="B24">
        <v>30.4</v>
      </c>
      <c r="C24" s="24">
        <f t="shared" si="8"/>
        <v>0.91199999999999992</v>
      </c>
      <c r="D24" s="24">
        <f>IF(C24&lt;D$4,1,IF(C24&gt;=D$4*2,1.6*D$4/C24,1-0.2*(C24/D$4-1)^2))</f>
        <v>0.70175438596491246</v>
      </c>
      <c r="E24" s="24">
        <f>IF(C24&lt;E$4,1,IF(C24&gt;=E$4*2,1.6*E$4/C24,1-0.2*(C24/E$4-1)^2))</f>
        <v>0.94591999999999998</v>
      </c>
      <c r="F24" s="24">
        <f>IF(C24&lt;F$4,1,IF(C24&gt;=F$4*2,1.6*F$4/C24,1-0.2*(C24/F$4-1)^2))</f>
        <v>0.99607999999999997</v>
      </c>
      <c r="H24">
        <v>30.4</v>
      </c>
      <c r="I24" s="24">
        <f t="shared" si="9"/>
        <v>0.60799999999999998</v>
      </c>
      <c r="J24" s="24">
        <f>IF(I24&lt;J$4,1,IF(I24&gt;=J$4*2,1.6*J$4/I24,1-0.2*(I24/J$4-1)^2))</f>
        <v>0.94592000000000009</v>
      </c>
      <c r="K24" s="24">
        <f>IF(I24&lt;K$4,1,IF(I24&gt;=K$4*2,1.6*K$4/I24,1-0.2*(I24/K$4-1)^2))</f>
        <v>0.99996444444444443</v>
      </c>
      <c r="L24" s="24">
        <f>IF(I24&lt;L$4,1,IF(I24&gt;=L$4*2,1.6*L$4/I24,1-0.2*(I24/L$4-1)^2))</f>
        <v>1</v>
      </c>
    </row>
    <row r="25" spans="2:12" x14ac:dyDescent="0.15">
      <c r="B25">
        <v>30.5</v>
      </c>
      <c r="C25" s="24">
        <f t="shared" si="8"/>
        <v>0.91499999999999992</v>
      </c>
      <c r="D25" s="24">
        <f>IF(C25&lt;D$4,1,IF(C25&gt;=D$4*2,1.6*D$4/C25,1-0.2*(C25/D$4-1)^2))</f>
        <v>0.69945355191256853</v>
      </c>
      <c r="E25" s="24">
        <f>IF(C25&lt;E$4,1,IF(C25&gt;=E$4*2,1.6*E$4/C25,1-0.2*(C25/E$4-1)^2))</f>
        <v>0.94487500000000002</v>
      </c>
      <c r="F25" s="24">
        <f>IF(C25&lt;F$4,1,IF(C25&gt;=F$4*2,1.6*F$4/C25,1-0.2*(C25/F$4-1)^2))</f>
        <v>0.99586718750000003</v>
      </c>
      <c r="H25" s="23">
        <v>30.5</v>
      </c>
      <c r="I25" s="25">
        <f t="shared" si="9"/>
        <v>0.61</v>
      </c>
      <c r="J25" s="25">
        <f>IF(I25&lt;J$4,1,IF(I25&gt;=J$4*2,1.6*J$4/I25,1-0.2*(I25/J$4-1)^2))</f>
        <v>0.94487500000000002</v>
      </c>
      <c r="K25" s="25">
        <f>IF(I25&lt;K$4,1,IF(I25&gt;=K$4*2,1.6*K$4/I25,1-0.2*(I25/K$4-1)^2))</f>
        <v>0.99994444444444441</v>
      </c>
      <c r="L25" s="24">
        <f>IF(I25&lt;L$4,1,IF(I25&gt;=L$4*2,1.6*L$4/I25,1-0.2*(I25/L$4-1)^2))</f>
        <v>1</v>
      </c>
    </row>
    <row r="26" spans="2:12" x14ac:dyDescent="0.15">
      <c r="B26">
        <v>30.6</v>
      </c>
      <c r="C26" s="24">
        <f t="shared" si="8"/>
        <v>0.91800000000000004</v>
      </c>
      <c r="D26" s="24">
        <f>IF(C26&lt;D$4,1,IF(C26&gt;=D$4*2,1.6*D$4/C26,1-0.2*(C26/D$4-1)^2))</f>
        <v>0.69716775599128555</v>
      </c>
      <c r="E26" s="24">
        <f>IF(C26&lt;E$4,1,IF(C26&gt;=E$4*2,1.6*E$4/C26,1-0.2*(C26/E$4-1)^2))</f>
        <v>0.94381999999999999</v>
      </c>
      <c r="F26" s="24">
        <f>IF(C26&lt;F$4,1,IF(C26&gt;=F$4*2,1.6*F$4/C26,1-0.2*(C26/F$4-1)^2))</f>
        <v>0.99564874999999997</v>
      </c>
      <c r="H26">
        <v>30.6</v>
      </c>
      <c r="I26" s="24">
        <f t="shared" si="9"/>
        <v>0.61199999999999999</v>
      </c>
      <c r="J26" s="24">
        <f>IF(I26&lt;J$4,1,IF(I26&gt;=J$4*2,1.6*J$4/I26,1-0.2*(I26/J$4-1)^2))</f>
        <v>0.94381999999999999</v>
      </c>
      <c r="K26" s="24">
        <f>IF(I26&lt;K$4,1,IF(I26&gt;=K$4*2,1.6*K$4/I26,1-0.2*(I26/K$4-1)^2))</f>
        <v>0.99992000000000003</v>
      </c>
      <c r="L26" s="24">
        <f>IF(I26&lt;L$4,1,IF(I26&gt;=L$4*2,1.6*L$4/I26,1-0.2*(I26/L$4-1)^2))</f>
        <v>1</v>
      </c>
    </row>
    <row r="27" spans="2:12" x14ac:dyDescent="0.15">
      <c r="B27">
        <v>33</v>
      </c>
      <c r="C27" s="24">
        <f t="shared" si="8"/>
        <v>0.99</v>
      </c>
      <c r="D27" s="24">
        <f>IF(C27&lt;D$4,1,IF(C27&gt;=D$4*2,1.6*D$4/C27,1-0.2*(C27/D$4-1)^2))</f>
        <v>0.64646464646464663</v>
      </c>
      <c r="E27" s="24">
        <f>IF(C27&lt;E$4,1,IF(C27&gt;=E$4*2,1.6*E$4/C27,1-0.2*(C27/E$4-1)^2))</f>
        <v>0.91549999999999998</v>
      </c>
      <c r="F27" s="24">
        <f>IF(C27&lt;F$4,1,IF(C27&gt;=F$4*2,1.6*F$4/C27,1-0.2*(C27/F$4-1)^2))</f>
        <v>0.98871874999999998</v>
      </c>
      <c r="H27">
        <v>33</v>
      </c>
      <c r="I27" s="24">
        <f t="shared" si="9"/>
        <v>0.66</v>
      </c>
      <c r="J27" s="24">
        <f>IF(I27&lt;J$4,1,IF(I27&gt;=J$4*2,1.6*J$4/I27,1-0.2*(I27/J$4-1)^2))</f>
        <v>0.91549999999999998</v>
      </c>
      <c r="K27" s="24">
        <f>IF(I27&lt;K$4,1,IF(I27&gt;=K$4*2,1.6*K$4/I27,1-0.2*(I27/K$4-1)^2))</f>
        <v>0.998</v>
      </c>
      <c r="L27" s="24">
        <f>IF(I27&lt;L$4,1,IF(I27&gt;=L$4*2,1.6*L$4/I27,1-0.2*(I27/L$4-1)^2))</f>
        <v>1</v>
      </c>
    </row>
    <row r="28" spans="2:12" x14ac:dyDescent="0.15">
      <c r="B28">
        <v>36</v>
      </c>
      <c r="C28" s="24">
        <f t="shared" ref="C28:C33" si="10">B28*0.03</f>
        <v>1.08</v>
      </c>
      <c r="D28" s="24">
        <f>IF(C28&lt;D$4,1,IF(C28&gt;=D$4*2,1.6*D$4/C28,1-0.2*(C28/D$4-1)^2))</f>
        <v>0.59259259259259267</v>
      </c>
      <c r="E28" s="24">
        <f>IF(C28&lt;E$4,1,IF(C28&gt;=E$4*2,1.6*E$4/C28,1-0.2*(C28/E$4-1)^2))</f>
        <v>0.87199999999999989</v>
      </c>
      <c r="F28" s="24">
        <f>IF(C28&lt;F$4,1,IF(C28&gt;=F$4*2,1.6*F$4/C28,1-0.2*(C28/F$4-1)^2))</f>
        <v>0.97550000000000003</v>
      </c>
      <c r="H28">
        <v>36</v>
      </c>
      <c r="I28" s="24">
        <f t="shared" ref="I28:I33" si="11">H28*0.02</f>
        <v>0.72</v>
      </c>
      <c r="J28" s="24">
        <f>IF(I28&lt;J$4,1,IF(I28&gt;=J$4*2,1.6*J$4/I28,1-0.2*(I28/J$4-1)^2))</f>
        <v>0.87200000000000011</v>
      </c>
      <c r="K28" s="24">
        <f>IF(I28&lt;K$4,1,IF(I28&gt;=K$4*2,1.6*K$4/I28,1-0.2*(I28/K$4-1)^2))</f>
        <v>0.99199999999999999</v>
      </c>
      <c r="L28" s="24">
        <f>IF(I28&lt;L$4,1,IF(I28&gt;=L$4*2,1.6*L$4/I28,1-0.2*(I28/L$4-1)^2))</f>
        <v>1</v>
      </c>
    </row>
    <row r="29" spans="2:12" x14ac:dyDescent="0.15">
      <c r="B29">
        <v>39</v>
      </c>
      <c r="C29" s="24">
        <f t="shared" si="10"/>
        <v>1.17</v>
      </c>
      <c r="D29" s="24">
        <f>IF(C29&lt;D$4,1,IF(C29&gt;=D$4*2,1.6*D$4/C29,1-0.2*(C29/D$4-1)^2))</f>
        <v>0.54700854700854717</v>
      </c>
      <c r="E29" s="24">
        <f>IF(C29&lt;E$4,1,IF(C29&gt;=E$4*2,1.6*E$4/C29,1-0.2*(C29/E$4-1)^2))</f>
        <v>0.81950000000000001</v>
      </c>
      <c r="F29" s="24">
        <f>IF(C29&lt;F$4,1,IF(C29&gt;=F$4*2,1.6*F$4/C29,1-0.2*(C29/F$4-1)^2))</f>
        <v>0.95721875000000001</v>
      </c>
      <c r="H29">
        <v>39</v>
      </c>
      <c r="I29" s="24">
        <f t="shared" si="11"/>
        <v>0.78</v>
      </c>
      <c r="J29" s="24">
        <f>IF(I29&lt;J$4,1,IF(I29&gt;=J$4*2,1.6*J$4/I29,1-0.2*(I29/J$4-1)^2))</f>
        <v>0.81950000000000001</v>
      </c>
      <c r="K29" s="24">
        <f>IF(I29&lt;K$4,1,IF(I29&gt;=K$4*2,1.6*K$4/I29,1-0.2*(I29/K$4-1)^2))</f>
        <v>0.98199999999999998</v>
      </c>
      <c r="L29" s="24">
        <f>IF(I29&lt;L$4,1,IF(I29&gt;=L$4*2,1.6*L$4/I29,1-0.2*(I29/L$4-1)^2))</f>
        <v>1</v>
      </c>
    </row>
    <row r="30" spans="2:12" x14ac:dyDescent="0.15">
      <c r="B30">
        <v>40</v>
      </c>
      <c r="C30" s="26">
        <f t="shared" si="10"/>
        <v>1.2</v>
      </c>
      <c r="D30" s="24">
        <f>IF(C30&lt;D$4,1,IF(C30&gt;=D$4*2,1.6*D$4/C30,1-0.2*(C30/D$4-1)^2))</f>
        <v>0.53333333333333344</v>
      </c>
      <c r="E30" s="24">
        <f>IF(C30&lt;E$4,1,IF(C30&gt;=E$4*2,1.6*E$4/C30,1-0.2*(C30/E$4-1)^2))</f>
        <v>0.8</v>
      </c>
      <c r="F30" s="24">
        <f>IF(C30&lt;F$4,1,IF(C30&gt;=F$4*2,1.6*F$4/C30,1-0.2*(C30/F$4-1)^2))</f>
        <v>0.95000000000000007</v>
      </c>
      <c r="H30">
        <v>40</v>
      </c>
      <c r="I30" s="24">
        <f t="shared" si="11"/>
        <v>0.8</v>
      </c>
      <c r="J30" s="24">
        <f>IF(I30&lt;J$4,1,IF(I30&gt;=J$4*2,1.6*J$4/I30,1-0.2*(I30/J$4-1)^2))</f>
        <v>0.80000000000000016</v>
      </c>
      <c r="K30" s="24">
        <f>IF(I30&lt;K$4,1,IF(I30&gt;=K$4*2,1.6*K$4/I30,1-0.2*(I30/K$4-1)^2))</f>
        <v>0.97777777777777775</v>
      </c>
      <c r="L30" s="24">
        <f>IF(I30&lt;L$4,1,IF(I30&gt;=L$4*2,1.6*L$4/I30,1-0.2*(I30/L$4-1)^2))</f>
        <v>1</v>
      </c>
    </row>
    <row r="31" spans="2:12" x14ac:dyDescent="0.15">
      <c r="B31">
        <v>40.6</v>
      </c>
      <c r="C31" s="24">
        <f t="shared" si="10"/>
        <v>1.218</v>
      </c>
      <c r="D31" s="24">
        <f>IF(C31&lt;D$4,1,IF(C31&gt;=D$4*2,1.6*D$4/C31,1-0.2*(C31/D$4-1)^2))</f>
        <v>0.52545155993431869</v>
      </c>
      <c r="E31" s="24">
        <f>IF(C31&lt;E$4,1,IF(C31&gt;=E$4*2,1.6*E$4/C31,1-0.2*(C31/E$4-1)^2))</f>
        <v>0.78817733990147787</v>
      </c>
      <c r="F31" s="24">
        <f>IF(C31&lt;F$4,1,IF(C31&gt;=F$4*2,1.6*F$4/C31,1-0.2*(C31/F$4-1)^2))</f>
        <v>0.94539875000000007</v>
      </c>
      <c r="H31">
        <v>40.6</v>
      </c>
      <c r="I31" s="24">
        <f t="shared" si="11"/>
        <v>0.81200000000000006</v>
      </c>
      <c r="J31" s="24">
        <f>IF(I31&lt;J$4,1,IF(I31&gt;=J$4*2,1.6*J$4/I31,1-0.2*(I31/J$4-1)^2))</f>
        <v>0.78817733990147798</v>
      </c>
      <c r="K31" s="24">
        <f>IF(I31&lt;K$4,1,IF(I31&gt;=K$4*2,1.6*K$4/I31,1-0.2*(I31/K$4-1)^2))</f>
        <v>0.97503111111111107</v>
      </c>
      <c r="L31" s="24">
        <f>IF(I31&lt;L$4,1,IF(I31&gt;=L$4*2,1.6*L$4/I31,1-0.2*(I31/L$4-1)^2))</f>
        <v>0.99995500000000004</v>
      </c>
    </row>
    <row r="32" spans="2:12" x14ac:dyDescent="0.15">
      <c r="B32">
        <v>40.700000000000003</v>
      </c>
      <c r="C32" s="24">
        <f t="shared" si="10"/>
        <v>1.2210000000000001</v>
      </c>
      <c r="D32" s="24">
        <f>IF(C32&lt;D$4,1,IF(C32&gt;=D$4*2,1.6*D$4/C32,1-0.2*(C32/D$4-1)^2))</f>
        <v>0.52416052416052428</v>
      </c>
      <c r="E32" s="24">
        <f>IF(C32&lt;E$4,1,IF(C32&gt;=E$4*2,1.6*E$4/C32,1-0.2*(C32/E$4-1)^2))</f>
        <v>0.78624078624078619</v>
      </c>
      <c r="F32" s="24">
        <f>IF(C32&lt;F$4,1,IF(C32&gt;=F$4*2,1.6*F$4/C32,1-0.2*(C32/F$4-1)^2))</f>
        <v>0.94461218749999998</v>
      </c>
      <c r="H32" s="23">
        <v>40.700000000000003</v>
      </c>
      <c r="I32" s="25">
        <f t="shared" si="11"/>
        <v>0.81400000000000006</v>
      </c>
      <c r="J32" s="25">
        <f>IF(I32&lt;J$4,1,IF(I32&gt;=J$4*2,1.6*J$4/I32,1-0.2*(I32/J$4-1)^2))</f>
        <v>0.7862407862407863</v>
      </c>
      <c r="K32" s="25">
        <f>IF(I32&lt;K$4,1,IF(I32&gt;=K$4*2,1.6*K$4/I32,1-0.2*(I32/K$4-1)^2))</f>
        <v>0.97455777777777775</v>
      </c>
      <c r="L32" s="25">
        <f>IF(I32&lt;L$4,1,IF(I32&gt;=L$4*2,1.6*L$4/I32,1-0.2*(I32/L$4-1)^2))</f>
        <v>0.99993874999999999</v>
      </c>
    </row>
    <row r="33" spans="2:12" x14ac:dyDescent="0.15">
      <c r="B33">
        <v>40.799999999999997</v>
      </c>
      <c r="C33" s="24">
        <f t="shared" si="10"/>
        <v>1.224</v>
      </c>
      <c r="D33" s="24">
        <f>IF(C33&lt;D$4,1,IF(C33&gt;=D$4*2,1.6*D$4/C33,1-0.2*(C33/D$4-1)^2))</f>
        <v>0.52287581699346419</v>
      </c>
      <c r="E33" s="24">
        <f>IF(C33&lt;E$4,1,IF(C33&gt;=E$4*2,1.6*E$4/C33,1-0.2*(C33/E$4-1)^2))</f>
        <v>0.78431372549019607</v>
      </c>
      <c r="F33" s="24">
        <f>IF(C33&lt;F$4,1,IF(C33&gt;=F$4*2,1.6*F$4/C33,1-0.2*(C33/F$4-1)^2))</f>
        <v>0.94381999999999999</v>
      </c>
      <c r="H33">
        <v>40.799999999999997</v>
      </c>
      <c r="I33" s="24">
        <f t="shared" si="11"/>
        <v>0.81599999999999995</v>
      </c>
      <c r="J33" s="24">
        <f>IF(I33&lt;J$4,1,IF(I33&gt;=J$4*2,1.6*J$4/I33,1-0.2*(I33/J$4-1)^2))</f>
        <v>0.78431372549019629</v>
      </c>
      <c r="K33" s="24">
        <f>IF(I33&lt;K$4,1,IF(I33&gt;=K$4*2,1.6*K$4/I33,1-0.2*(I33/K$4-1)^2))</f>
        <v>0.97408000000000006</v>
      </c>
      <c r="L33" s="24">
        <f>IF(I33&lt;L$4,1,IF(I33&gt;=L$4*2,1.6*L$4/I33,1-0.2*(I33/L$4-1)^2))</f>
        <v>0.99992000000000003</v>
      </c>
    </row>
    <row r="34" spans="2:12" x14ac:dyDescent="0.15">
      <c r="B34">
        <v>42</v>
      </c>
      <c r="C34" s="24">
        <f t="shared" ref="C34:C35" si="12">B34*0.03</f>
        <v>1.26</v>
      </c>
      <c r="D34" s="24">
        <f>IF(C34&lt;D$4,1,IF(C34&gt;=D$4*2,1.6*D$4/C34,1-0.2*(C34/D$4-1)^2))</f>
        <v>0.50793650793650802</v>
      </c>
      <c r="E34" s="24">
        <f>IF(C34&lt;E$4,1,IF(C34&gt;=E$4*2,1.6*E$4/C34,1-0.2*(C34/E$4-1)^2))</f>
        <v>0.76190476190476186</v>
      </c>
      <c r="F34" s="24">
        <f>IF(C34&lt;F$4,1,IF(C34&gt;=F$4*2,1.6*F$4/C34,1-0.2*(C34/F$4-1)^2))</f>
        <v>0.93387500000000001</v>
      </c>
      <c r="H34">
        <v>42</v>
      </c>
      <c r="I34" s="24">
        <f t="shared" ref="I34:I35" si="13">H34*0.02</f>
        <v>0.84</v>
      </c>
      <c r="J34" s="24">
        <f>IF(I34&lt;J$4,1,IF(I34&gt;=J$4*2,1.6*J$4/I34,1-0.2*(I34/J$4-1)^2))</f>
        <v>0.76190476190476208</v>
      </c>
      <c r="K34" s="24">
        <f>IF(I34&lt;K$4,1,IF(I34&gt;=K$4*2,1.6*K$4/I34,1-0.2*(I34/K$4-1)^2))</f>
        <v>0.96799999999999997</v>
      </c>
      <c r="L34" s="24">
        <f>IF(I34&lt;L$4,1,IF(I34&gt;=L$4*2,1.6*L$4/I34,1-0.2*(I34/L$4-1)^2))</f>
        <v>0.99950000000000006</v>
      </c>
    </row>
    <row r="35" spans="2:12" x14ac:dyDescent="0.15">
      <c r="B35">
        <v>45</v>
      </c>
      <c r="C35" s="24">
        <f t="shared" si="12"/>
        <v>1.3499999999999999</v>
      </c>
      <c r="D35" s="24">
        <f>IF(C35&lt;D$4,1,IF(C35&gt;=D$4*2,1.6*D$4/C35,1-0.2*(C35/D$4-1)^2))</f>
        <v>0.4740740740740742</v>
      </c>
      <c r="E35" s="24">
        <f>IF(C35&lt;E$4,1,IF(C35&gt;=E$4*2,1.6*E$4/C35,1-0.2*(C35/E$4-1)^2))</f>
        <v>0.71111111111111114</v>
      </c>
      <c r="F35" s="24">
        <f>IF(C35&lt;F$4,1,IF(C35&gt;=F$4*2,1.6*F$4/C35,1-0.2*(C35/F$4-1)^2))</f>
        <v>0.90546875000000004</v>
      </c>
      <c r="H35">
        <v>45</v>
      </c>
      <c r="I35" s="24">
        <f t="shared" si="13"/>
        <v>0.9</v>
      </c>
      <c r="J35" s="24">
        <f>IF(I35&lt;J$4,1,IF(I35&gt;=J$4*2,1.6*J$4/I35,1-0.2*(I35/J$4-1)^2))</f>
        <v>0.71111111111111125</v>
      </c>
      <c r="K35" s="24">
        <f>IF(I35&lt;K$4,1,IF(I35&gt;=K$4*2,1.6*K$4/I35,1-0.2*(I35/K$4-1)^2))</f>
        <v>0.95</v>
      </c>
      <c r="L35" s="24">
        <f>IF(I35&lt;L$4,1,IF(I35&gt;=L$4*2,1.6*L$4/I35,1-0.2*(I35/L$4-1)^2))</f>
        <v>0.99687499999999996</v>
      </c>
    </row>
    <row r="36" spans="2:12" x14ac:dyDescent="0.15">
      <c r="B36">
        <v>48</v>
      </c>
      <c r="C36" s="24">
        <f t="shared" ref="C36:C38" si="14">B36*0.03</f>
        <v>1.44</v>
      </c>
      <c r="D36" s="24">
        <f>IF(C36&lt;D$4,1,IF(C36&gt;=D$4*2,1.6*D$4/C36,1-0.2*(C36/D$4-1)^2))</f>
        <v>0.44444444444444453</v>
      </c>
      <c r="E36" s="24">
        <f>IF(C36&lt;E$4,1,IF(C36&gt;=E$4*2,1.6*E$4/C36,1-0.2*(C36/E$4-1)^2))</f>
        <v>0.66666666666666663</v>
      </c>
      <c r="F36" s="24">
        <f>IF(C36&lt;F$4,1,IF(C36&gt;=F$4*2,1.6*F$4/C36,1-0.2*(C36/F$4-1)^2))</f>
        <v>0.87200000000000011</v>
      </c>
      <c r="H36">
        <v>48</v>
      </c>
      <c r="I36" s="24">
        <f t="shared" ref="I36:I38" si="15">H36*0.02</f>
        <v>0.96</v>
      </c>
      <c r="J36" s="24">
        <f>IF(I36&lt;J$4,1,IF(I36&gt;=J$4*2,1.6*J$4/I36,1-0.2*(I36/J$4-1)^2))</f>
        <v>0.66666666666666685</v>
      </c>
      <c r="K36" s="24">
        <f>IF(I36&lt;K$4,1,IF(I36&gt;=K$4*2,1.6*K$4/I36,1-0.2*(I36/K$4-1)^2))</f>
        <v>0.92799999999999994</v>
      </c>
      <c r="L36" s="24">
        <f>IF(I36&lt;L$4,1,IF(I36&gt;=L$4*2,1.6*L$4/I36,1-0.2*(I36/L$4-1)^2))</f>
        <v>0.99199999999999999</v>
      </c>
    </row>
    <row r="37" spans="2:12" x14ac:dyDescent="0.15">
      <c r="B37">
        <v>51</v>
      </c>
      <c r="C37" s="24">
        <f t="shared" si="14"/>
        <v>1.53</v>
      </c>
      <c r="D37" s="24">
        <f>IF(C37&lt;D$4,1,IF(C37&gt;=D$4*2,1.6*D$4/C37,1-0.2*(C37/D$4-1)^2))</f>
        <v>0.41830065359477131</v>
      </c>
      <c r="E37" s="24">
        <f>IF(C37&lt;E$4,1,IF(C37&gt;=E$4*2,1.6*E$4/C37,1-0.2*(C37/E$4-1)^2))</f>
        <v>0.62745098039215685</v>
      </c>
      <c r="F37" s="24">
        <f>IF(C37&lt;F$4,1,IF(C37&gt;=F$4*2,1.6*F$4/C37,1-0.2*(C37/F$4-1)^2))</f>
        <v>0.83346874999999998</v>
      </c>
      <c r="H37">
        <v>51</v>
      </c>
      <c r="I37" s="24">
        <f t="shared" si="15"/>
        <v>1.02</v>
      </c>
      <c r="J37" s="24">
        <f>IF(I37&lt;J$4,1,IF(I37&gt;=J$4*2,1.6*J$4/I37,1-0.2*(I37/J$4-1)^2))</f>
        <v>0.62745098039215697</v>
      </c>
      <c r="K37" s="24">
        <f>IF(I37&lt;K$4,1,IF(I37&gt;=K$4*2,1.6*K$4/I37,1-0.2*(I37/K$4-1)^2))</f>
        <v>0.90199999999999991</v>
      </c>
      <c r="L37" s="24">
        <f>IF(I37&lt;L$4,1,IF(I37&gt;=L$4*2,1.6*L$4/I37,1-0.2*(I37/L$4-1)^2))</f>
        <v>0.98487500000000006</v>
      </c>
    </row>
    <row r="38" spans="2:12" x14ac:dyDescent="0.15">
      <c r="B38">
        <v>54</v>
      </c>
      <c r="C38" s="24">
        <f t="shared" si="14"/>
        <v>1.6199999999999999</v>
      </c>
      <c r="D38" s="24">
        <f>IF(C38&lt;D$4,1,IF(C38&gt;=D$4*2,1.6*D$4/C38,1-0.2*(C38/D$4-1)^2))</f>
        <v>0.39506172839506182</v>
      </c>
      <c r="E38" s="24">
        <f>IF(C38&lt;E$4,1,IF(C38&gt;=E$4*2,1.6*E$4/C38,1-0.2*(C38/E$4-1)^2))</f>
        <v>0.59259259259259256</v>
      </c>
      <c r="F38" s="24">
        <f>IF(C38&lt;F$4,1,IF(C38&gt;=F$4*2,1.6*F$4/C38,1-0.2*(C38/F$4-1)^2))</f>
        <v>0.79012345679012363</v>
      </c>
      <c r="H38">
        <v>54</v>
      </c>
      <c r="I38" s="24">
        <f t="shared" si="15"/>
        <v>1.08</v>
      </c>
      <c r="J38" s="24">
        <f>IF(I38&lt;J$4,1,IF(I38&gt;=J$4*2,1.6*J$4/I38,1-0.2*(I38/J$4-1)^2))</f>
        <v>0.59259259259259267</v>
      </c>
      <c r="K38" s="24">
        <f>IF(I38&lt;K$4,1,IF(I38&gt;=K$4*2,1.6*K$4/I38,1-0.2*(I38/K$4-1)^2))</f>
        <v>0.87199999999999989</v>
      </c>
      <c r="L38" s="24">
        <f>IF(I38&lt;L$4,1,IF(I38&gt;=L$4*2,1.6*L$4/I38,1-0.2*(I38/L$4-1)^2))</f>
        <v>0.97550000000000003</v>
      </c>
    </row>
    <row r="39" spans="2:12" x14ac:dyDescent="0.15">
      <c r="B39">
        <v>57</v>
      </c>
      <c r="C39" s="24">
        <f t="shared" ref="C39:C42" si="16">B39*0.03</f>
        <v>1.71</v>
      </c>
      <c r="D39" s="24">
        <f>IF(C39&lt;D$4,1,IF(C39&gt;=D$4*2,1.6*D$4/C39,1-0.2*(C39/D$4-1)^2))</f>
        <v>0.37426900584795331</v>
      </c>
      <c r="E39" s="24">
        <f>IF(C39&lt;E$4,1,IF(C39&gt;=E$4*2,1.6*E$4/C39,1-0.2*(C39/E$4-1)^2))</f>
        <v>0.56140350877192979</v>
      </c>
      <c r="F39" s="24">
        <f>IF(C39&lt;F$4,1,IF(C39&gt;=F$4*2,1.6*F$4/C39,1-0.2*(C39/F$4-1)^2))</f>
        <v>0.74853801169590661</v>
      </c>
      <c r="H39">
        <v>57</v>
      </c>
      <c r="I39" s="24">
        <f t="shared" ref="I39:I42" si="17">H39*0.02</f>
        <v>1.1400000000000001</v>
      </c>
      <c r="J39" s="24">
        <f>IF(I39&lt;J$4,1,IF(I39&gt;=J$4*2,1.6*J$4/I39,1-0.2*(I39/J$4-1)^2))</f>
        <v>0.5614035087719299</v>
      </c>
      <c r="K39" s="24">
        <f>IF(I39&lt;K$4,1,IF(I39&gt;=K$4*2,1.6*K$4/I39,1-0.2*(I39/K$4-1)^2))</f>
        <v>0.83799999999999986</v>
      </c>
      <c r="L39" s="24">
        <f>IF(I39&lt;L$4,1,IF(I39&gt;=L$4*2,1.6*L$4/I39,1-0.2*(I39/L$4-1)^2))</f>
        <v>0.96387500000000004</v>
      </c>
    </row>
    <row r="40" spans="2:12" x14ac:dyDescent="0.15">
      <c r="B40">
        <v>58</v>
      </c>
      <c r="C40" s="24">
        <f t="shared" si="16"/>
        <v>1.74</v>
      </c>
      <c r="D40" s="24">
        <f>IF(C40&lt;D$4,1,IF(C40&gt;=D$4*2,1.6*D$4/C40,1-0.2*(C40/D$4-1)^2))</f>
        <v>0.36781609195402304</v>
      </c>
      <c r="E40" s="24">
        <f>IF(C40&lt;E$4,1,IF(C40&gt;=E$4*2,1.6*E$4/C40,1-0.2*(C40/E$4-1)^2))</f>
        <v>0.55172413793103448</v>
      </c>
      <c r="F40" s="24">
        <f>IF(C40&lt;F$4,1,IF(C40&gt;=F$4*2,1.6*F$4/C40,1-0.2*(C40/F$4-1)^2))</f>
        <v>0.73563218390804608</v>
      </c>
      <c r="H40">
        <v>58</v>
      </c>
      <c r="I40" s="24">
        <f t="shared" si="17"/>
        <v>1.1599999999999999</v>
      </c>
      <c r="J40" s="24">
        <f>IF(I40&lt;J$4,1,IF(I40&gt;=J$4*2,1.6*J$4/I40,1-0.2*(I40/J$4-1)^2))</f>
        <v>0.55172413793103459</v>
      </c>
      <c r="K40" s="24">
        <f>IF(I40&lt;K$4,1,IF(I40&gt;=K$4*2,1.6*K$4/I40,1-0.2*(I40/K$4-1)^2))</f>
        <v>0.82577777777777772</v>
      </c>
      <c r="L40" s="24">
        <f>IF(I40&lt;L$4,1,IF(I40&gt;=L$4*2,1.6*L$4/I40,1-0.2*(I40/L$4-1)^2))</f>
        <v>0.95950000000000002</v>
      </c>
    </row>
    <row r="41" spans="2:12" x14ac:dyDescent="0.15">
      <c r="B41">
        <v>59</v>
      </c>
      <c r="C41" s="24">
        <f t="shared" si="16"/>
        <v>1.77</v>
      </c>
      <c r="D41" s="24">
        <f>IF(C41&lt;D$4,1,IF(C41&gt;=D$4*2,1.6*D$4/C41,1-0.2*(C41/D$4-1)^2))</f>
        <v>0.36158192090395486</v>
      </c>
      <c r="E41" s="24">
        <f>IF(C41&lt;E$4,1,IF(C41&gt;=E$4*2,1.6*E$4/C41,1-0.2*(C41/E$4-1)^2))</f>
        <v>0.5423728813559322</v>
      </c>
      <c r="F41" s="24">
        <f>IF(C41&lt;F$4,1,IF(C41&gt;=F$4*2,1.6*F$4/C41,1-0.2*(C41/F$4-1)^2))</f>
        <v>0.72316384180790971</v>
      </c>
      <c r="H41">
        <v>59</v>
      </c>
      <c r="I41" s="24">
        <f t="shared" si="17"/>
        <v>1.18</v>
      </c>
      <c r="J41" s="24">
        <f>IF(I41&lt;J$4,1,IF(I41&gt;=J$4*2,1.6*J$4/I41,1-0.2*(I41/J$4-1)^2))</f>
        <v>0.54237288135593231</v>
      </c>
      <c r="K41" s="24">
        <f>IF(I41&lt;K$4,1,IF(I41&gt;=K$4*2,1.6*K$4/I41,1-0.2*(I41/K$4-1)^2))</f>
        <v>0.81311111111111112</v>
      </c>
      <c r="L41" s="24">
        <f>IF(I41&lt;L$4,1,IF(I41&gt;=L$4*2,1.6*L$4/I41,1-0.2*(I41/L$4-1)^2))</f>
        <v>0.95487500000000003</v>
      </c>
    </row>
    <row r="42" spans="2:12" x14ac:dyDescent="0.15">
      <c r="B42">
        <v>60</v>
      </c>
      <c r="C42" s="24">
        <f t="shared" si="16"/>
        <v>1.7999999999999998</v>
      </c>
      <c r="D42" s="24">
        <f>IF(C42&lt;D$4,1,IF(C42&gt;=D$4*2,1.6*D$4/C42,1-0.2*(C42/D$4-1)^2))</f>
        <v>0.35555555555555568</v>
      </c>
      <c r="E42" s="24">
        <f>IF(C42&lt;E$4,1,IF(C42&gt;=E$4*2,1.6*E$4/C42,1-0.2*(C42/E$4-1)^2))</f>
        <v>0.53333333333333333</v>
      </c>
      <c r="F42" s="24">
        <f>IF(C42&lt;F$4,1,IF(C42&gt;=F$4*2,1.6*F$4/C42,1-0.2*(C42/F$4-1)^2))</f>
        <v>0.71111111111111136</v>
      </c>
      <c r="H42">
        <v>60</v>
      </c>
      <c r="I42" s="24">
        <f t="shared" si="17"/>
        <v>1.2</v>
      </c>
      <c r="J42" s="24">
        <f>IF(I42&lt;J$4,1,IF(I42&gt;=J$4*2,1.6*J$4/I42,1-0.2*(I42/J$4-1)^2))</f>
        <v>0.53333333333333344</v>
      </c>
      <c r="K42" s="24">
        <f>IF(I42&lt;K$4,1,IF(I42&gt;=K$4*2,1.6*K$4/I42,1-0.2*(I42/K$4-1)^2))</f>
        <v>0.8</v>
      </c>
      <c r="L42" s="24">
        <f>IF(I42&lt;L$4,1,IF(I42&gt;=L$4*2,1.6*L$4/I42,1-0.2*(I42/L$4-1)^2))</f>
        <v>0.95000000000000007</v>
      </c>
    </row>
  </sheetData>
  <mergeCells count="2">
    <mergeCell ref="D2:F2"/>
    <mergeCell ref="J2:L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 (3)</vt:lpstr>
      <vt:lpstr>Sheet2 (4)</vt:lpstr>
    </vt:vector>
  </TitlesOfParts>
  <Company>大和ハウス工業株式会社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大和ハウス工業株式会社</dc:creator>
  <cp:lastModifiedBy>Administrator</cp:lastModifiedBy>
  <cp:lastPrinted>2019-03-28T03:33:08Z</cp:lastPrinted>
  <dcterms:created xsi:type="dcterms:W3CDTF">2016-04-15T07:37:34Z</dcterms:created>
  <dcterms:modified xsi:type="dcterms:W3CDTF">2019-03-28T04:01:45Z</dcterms:modified>
</cp:coreProperties>
</file>