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SS\Downloads\Boss_P2P_design\"/>
    </mc:Choice>
  </mc:AlternateContent>
  <xr:revisionPtr revIDLastSave="0" documentId="13_ncr:1_{379E62FE-06E0-4C5B-8F55-CE39CB30AFB1}" xr6:coauthVersionLast="47" xr6:coauthVersionMax="47" xr10:uidLastSave="{00000000-0000-0000-0000-000000000000}"/>
  <bookViews>
    <workbookView xWindow="-110" yWindow="-110" windowWidth="19420" windowHeight="11500" tabRatio="500" activeTab="4" xr2:uid="{00000000-000D-0000-FFFF-FFFF00000000}"/>
  </bookViews>
  <sheets>
    <sheet name="bus" sheetId="1" r:id="rId1"/>
    <sheet name="load" sheetId="2" r:id="rId2"/>
    <sheet name="slack" sheetId="3" r:id="rId3"/>
    <sheet name="line" sheetId="4" r:id="rId4"/>
    <sheet name="traf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2" l="1"/>
  <c r="C31" i="2"/>
  <c r="F82" i="2"/>
  <c r="E82" i="2"/>
  <c r="L2" i="5"/>
</calcChain>
</file>

<file path=xl/sharedStrings.xml><?xml version="1.0" encoding="utf-8"?>
<sst xmlns="http://schemas.openxmlformats.org/spreadsheetml/2006/main" count="74" uniqueCount="69">
  <si>
    <t>vn_kv</t>
  </si>
  <si>
    <t>bus</t>
  </si>
  <si>
    <t>vm_pu</t>
  </si>
  <si>
    <t>va_degree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</si>
  <si>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</si>
  <si>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</si>
  <si>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</si>
  <si>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</si>
  <si>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</si>
  <si>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</si>
  <si>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</si>
  <si>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</si>
  <si>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hv_bus</t>
  </si>
  <si>
    <t>lv_bus</t>
  </si>
  <si>
    <t>name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</si>
  <si>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</si>
  <si>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</si>
  <si>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</si>
  <si>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</si>
  <si>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</si>
  <si>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</si>
  <si>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</si>
  <si>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</si>
  <si>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trafo1</t>
  </si>
  <si>
    <t>r0_onm_per_km</t>
  </si>
  <si>
    <t>x0_ohm_per_km</t>
  </si>
  <si>
    <t>c0_nf_per_km</t>
  </si>
  <si>
    <t>g0_us_per_km</t>
  </si>
  <si>
    <t>p_a_mw</t>
  </si>
  <si>
    <t>q_a_mvar</t>
  </si>
  <si>
    <t>q_b_mvar</t>
  </si>
  <si>
    <t>q_c_mvar</t>
  </si>
  <si>
    <t>vk0_percent</t>
  </si>
  <si>
    <t>vkr0_percent</t>
  </si>
  <si>
    <t>p_b_mw</t>
  </si>
  <si>
    <t>p_c_mw</t>
  </si>
  <si>
    <t>Load_a_001</t>
  </si>
  <si>
    <t>Load_b_002</t>
  </si>
  <si>
    <t>Load_a_016</t>
  </si>
  <si>
    <t>Load_b_017</t>
  </si>
  <si>
    <t>Load_c_018</t>
  </si>
  <si>
    <t>Load_a_019</t>
  </si>
  <si>
    <t>Load_b_020</t>
  </si>
  <si>
    <t>Load_c_021</t>
  </si>
  <si>
    <t>Load_a_022</t>
  </si>
  <si>
    <t>Load_b_023</t>
  </si>
  <si>
    <t>Load_c_024</t>
  </si>
  <si>
    <t>Load_a_025</t>
  </si>
  <si>
    <t>Load_b_026</t>
  </si>
  <si>
    <t>Load_c_027</t>
  </si>
  <si>
    <t>Load_c_015</t>
  </si>
  <si>
    <t>Load_b_014</t>
  </si>
  <si>
    <t>Load_a_013</t>
  </si>
  <si>
    <t>Load_b_011</t>
  </si>
  <si>
    <t>Load_c_012</t>
  </si>
  <si>
    <t>Load_c_003</t>
  </si>
  <si>
    <t>Load_a_004</t>
  </si>
  <si>
    <t>Load_b_005</t>
  </si>
  <si>
    <t>Load_c_006</t>
  </si>
  <si>
    <t>Load_a_007</t>
  </si>
  <si>
    <t>Load_b_008</t>
  </si>
  <si>
    <t>Load_c_009</t>
  </si>
  <si>
    <t>Load_a_010</t>
  </si>
  <si>
    <t>BackUp</t>
  </si>
  <si>
    <t>load a</t>
  </si>
  <si>
    <t>load b</t>
  </si>
  <si>
    <t>load c</t>
  </si>
  <si>
    <t>Using in P2P</t>
  </si>
  <si>
    <t>เรายังไม่ได้ใส่ลงไป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</si>
</sst>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40404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5" fillId="0" borderId="0" xfId="0" applyFont="1"/>
    <xf numFmtId="0" fontId="5" fillId="6" borderId="0" xfId="0" applyFont="1" applyFill="1"/>
    <xf numFmtId="0" fontId="2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220980</xdr:colOff>
      <xdr:row>2</xdr:row>
      <xdr:rowOff>114300</xdr:rowOff>
    </xdr:from>
    <xdr:to>
      <xdr:col>12</xdr:col>
      <xdr:colOff>251747</xdr:colOff>
      <xdr:row>5</xdr:row>
      <xdr:rowOff>3871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8B113-5D3C-A56B-3F87-34B931D0E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rgbClr val="FF0000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6370320" y="480060"/>
          <a:ext cx="2057687" cy="438211"/>
        </a:xfrm>
        <a:prstGeom prst="rect">
          <a:avLst/>
        </a:prstGeom>
      </xdr:spPr>
    </xdr:pic>
    <xdr:clientData/>
  </xdr:twoCellAnchor>
  <xdr:twoCellAnchor editAs="oneCell">
    <xdr:from>
      <xdr:col>9</xdr:col>
      <xdr:colOff>220980</xdr:colOff>
      <xdr:row>5</xdr:row>
      <xdr:rowOff>45720</xdr:rowOff>
    </xdr:from>
    <xdr:to>
      <xdr:col>12</xdr:col>
      <xdr:colOff>347010</xdr:colOff>
      <xdr:row>7</xdr:row>
      <xdr:rowOff>118171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DBFEF9-C91D-64C4-7D77-320E93DB7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6370320" y="960120"/>
          <a:ext cx="2152950" cy="438211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8</xdr:row>
      <xdr:rowOff>83820</xdr:rowOff>
    </xdr:from>
    <xdr:to>
      <xdr:col>16</xdr:col>
      <xdr:colOff>205740</xdr:colOff>
      <xdr:row>10</xdr:row>
      <xdr:rowOff>7930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35ACF7-2187-1348-AAD4-DC9A55376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prstClr val="black"/>
            <a:schemeClr val="accent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339840" y="1546860"/>
          <a:ext cx="4480560" cy="289870"/>
        </a:xfrm>
        <a:prstGeom prst="rect">
          <a:avLst/>
        </a:prstGeom>
      </xdr:spPr>
    </xdr:pic>
    <xdr:clientData/>
  </xdr:twoCellAnchor>
  <xdr:twoCellAnchor editAs="oneCell">
    <xdr:from>
      <xdr:col>1</xdr:col>
      <xdr:colOff>373380</xdr:colOff>
      <xdr:row>35</xdr:row>
      <xdr:rowOff>38100</xdr:rowOff>
    </xdr:from>
    <xdr:to>
      <xdr:col>9</xdr:col>
      <xdr:colOff>304800</xdr:colOff>
      <xdr:row>43</xdr:row>
      <xdr:rowOff>78649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F9A800-5E8B-D1C3-4DA1-F570157A8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prstClr val="black"/>
            <a:srgbClr val="FF0000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624840" y="6438900"/>
          <a:ext cx="5829300" cy="150358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160020</xdr:rowOff>
    </xdr:from>
    <xdr:to>
      <xdr:col>13</xdr:col>
      <xdr:colOff>535663</xdr:colOff>
      <xdr:row>38</xdr:row>
      <xdr:rowOff>175313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61AAD9-0CB1-6AD1-9DC5-83420BBC8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prstClr val="black"/>
            <a:schemeClr val="accent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758940" y="6743700"/>
          <a:ext cx="2562583" cy="381053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39</xdr:row>
      <xdr:rowOff>144780</xdr:rowOff>
    </xdr:from>
    <xdr:to>
      <xdr:col>18</xdr:col>
      <xdr:colOff>40724</xdr:colOff>
      <xdr:row>41</xdr:row>
      <xdr:rowOff>141021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074D03C-BE67-E11D-2D26-414D68949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prstClr val="black"/>
            <a:schemeClr val="accent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720840" y="7277100"/>
          <a:ext cx="5153744" cy="362001"/>
        </a:xfrm>
        <a:prstGeom prst="rect">
          <a:avLst/>
        </a:prstGeom>
      </xdr:spPr>
    </xdr:pic>
    <xdr:clientData/>
  </xdr:twoCellAnchor>
  <xdr:twoCellAnchor editAs="oneCell">
    <xdr:from>
      <xdr:col>16</xdr:col>
      <xdr:colOff>243840</xdr:colOff>
      <xdr:row>2</xdr:row>
      <xdr:rowOff>15240</xdr:rowOff>
    </xdr:from>
    <xdr:to>
      <xdr:col>21</xdr:col>
      <xdr:colOff>457483</xdr:colOff>
      <xdr:row>19</xdr:row>
      <xdr:rowOff>145061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169B3F-3709-FF84-541D-AC4C99532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66269" y="378097"/>
          <a:ext cx="3252571" cy="3214107"/>
        </a:xfrm>
        <a:prstGeom prst="rect">
          <a:avLst/>
        </a:prstGeom>
      </xdr:spPr>
    </xdr:pic>
    <xdr:clientData/>
  </xdr:twoCellAnchor>
  <xdr:twoCellAnchor editAs="oneCell">
    <xdr:from>
      <xdr:col>6</xdr:col>
      <xdr:colOff>350520</xdr:colOff>
      <xdr:row>44</xdr:row>
      <xdr:rowOff>45720</xdr:rowOff>
    </xdr:from>
    <xdr:to>
      <xdr:col>9</xdr:col>
      <xdr:colOff>213668</xdr:colOff>
      <xdr:row>46</xdr:row>
      <xdr:rowOff>175329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B53CC7-91F1-2517-21CB-E0AB80E3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duotone>
            <a:prstClr val="black"/>
            <a:srgbClr val="FF0000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4152900" y="8092440"/>
          <a:ext cx="2210108" cy="495369"/>
        </a:xfrm>
        <a:prstGeom prst="rect">
          <a:avLst/>
        </a:prstGeom>
      </xdr:spPr>
    </xdr:pic>
    <xdr:clientData/>
  </xdr:twoCellAnchor>
  <xdr:twoCellAnchor editAs="oneCell">
    <xdr:from>
      <xdr:col>6</xdr:col>
      <xdr:colOff>399145</xdr:colOff>
      <xdr:row>47</xdr:row>
      <xdr:rowOff>117928</xdr:rowOff>
    </xdr:from>
    <xdr:to>
      <xdr:col>11</xdr:col>
      <xdr:colOff>698502</xdr:colOff>
      <xdr:row>49</xdr:row>
      <xdr:rowOff>151090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41731C-522B-A0D2-300D-0EB0543F0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duotone>
            <a:prstClr val="black"/>
            <a:schemeClr val="accent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281716" y="8645071"/>
          <a:ext cx="3909786" cy="396019"/>
        </a:xfrm>
        <a:prstGeom prst="rect">
          <a:avLst/>
        </a:prstGeom>
      </xdr:spPr>
    </xdr:pic>
    <xdr:clientData/>
  </xdr:twoCellAnchor>
  <xdr:twoCellAnchor editAs="oneCell">
    <xdr:from>
      <xdr:col>6</xdr:col>
      <xdr:colOff>480321</xdr:colOff>
      <xdr:row>50</xdr:row>
      <xdr:rowOff>138399</xdr:rowOff>
    </xdr:from>
    <xdr:to>
      <xdr:col>18</xdr:col>
      <xdr:colOff>14633</xdr:colOff>
      <xdr:row>57</xdr:row>
      <xdr:rowOff>101489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795E2F6-5913-2AAB-F138-985AEC36B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355449" y="9500578"/>
          <a:ext cx="7642774" cy="1273796"/>
        </a:xfrm>
        <a:prstGeom prst="rect">
          <a:avLst/>
        </a:prstGeom>
      </xdr:spPr>
    </xdr:pic>
    <xdr:clientData/>
  </xdr:twoCellAnchor>
  <xdr:twoCellAnchor editAs="oneCell">
    <xdr:from>
      <xdr:col>11</xdr:col>
      <xdr:colOff>263072</xdr:colOff>
      <xdr:row>22</xdr:row>
      <xdr:rowOff>154214</xdr:rowOff>
    </xdr:from>
    <xdr:to>
      <xdr:col>16</xdr:col>
      <xdr:colOff>323182</xdr:colOff>
      <xdr:row>28</xdr:row>
      <xdr:rowOff>9071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7B8354C-1D30-9FD4-3927-C005A895C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7737929" y="4145643"/>
          <a:ext cx="3307682" cy="943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598715</xdr:colOff>
      <xdr:row>1</xdr:row>
      <xdr:rowOff>76200</xdr:rowOff>
    </xdr:from>
    <xdr:to>
      <xdr:col>23</xdr:col>
      <xdr:colOff>484933</xdr:colOff>
      <xdr:row>32</xdr:row>
      <xdr:rowOff>21169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A51214-ED32-4D0C-C118-F6A90D547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75572" y="261257"/>
          <a:ext cx="5982218" cy="5681741"/>
        </a:xfrm>
        <a:prstGeom prst="rect">
          <a:avLst/>
        </a:prstGeom>
      </xdr:spPr>
    </xdr:pic>
    <xdr:clientData/>
  </xdr:twoCellAnchor>
  <xdr:twoCellAnchor editAs="oneCell">
    <xdr:from>
      <xdr:col>1</xdr:col>
      <xdr:colOff>528917</xdr:colOff>
      <xdr:row>35</xdr:row>
      <xdr:rowOff>173073</xdr:rowOff>
    </xdr:from>
    <xdr:to>
      <xdr:col>9</xdr:col>
      <xdr:colOff>0</xdr:colOff>
      <xdr:row>53</xdr:row>
      <xdr:rowOff>84022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F64638-0C6A-9A4C-615C-EB3C82920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035" y="6448367"/>
          <a:ext cx="5827059" cy="3138243"/>
        </a:xfrm>
        <a:prstGeom prst="rect">
          <a:avLst/>
        </a:prstGeom>
      </xdr:spPr>
    </xdr:pic>
    <xdr:clientData/>
  </xdr:twoCellAnchor>
  <xdr:twoCellAnchor editAs="oneCell">
    <xdr:from>
      <xdr:col>9</xdr:col>
      <xdr:colOff>340659</xdr:colOff>
      <xdr:row>37</xdr:row>
      <xdr:rowOff>116541</xdr:rowOff>
    </xdr:from>
    <xdr:to>
      <xdr:col>14</xdr:col>
      <xdr:colOff>44824</xdr:colOff>
      <xdr:row>48</xdr:row>
      <xdr:rowOff>76754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1157F1-457B-3B8F-FDDC-251643A78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0753" y="6750423"/>
          <a:ext cx="4491318" cy="19324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278296</xdr:colOff>
      <xdr:row>2</xdr:row>
      <xdr:rowOff>59635</xdr:rowOff>
    </xdr:from>
    <xdr:to>
      <xdr:col>4</xdr:col>
      <xdr:colOff>351755</xdr:colOff>
      <xdr:row>4</xdr:row>
      <xdr:rowOff>70897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EB98F7-A25C-4A98-8338-968C82F61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987287" y="430696"/>
          <a:ext cx="1333686" cy="381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zoomScale="70" zoomScaleNormal="70" workbookViewId="0">
      <selection activeCell="O42" sqref="O42"/>
    </sheetView>
  </sheetViews>
  <sheetFormatPr defaultRowHeight="14.5" x14ac:dyDescent="0.35"/>
  <cols>
    <col min="1" max="1" width="3.26953125" bestFit="1" customWidth="1"/>
    <col min="2" max="2" width="6.1796875" bestFit="1" customWidth="1"/>
  </cols>
  <sheetData>
    <row r="1" spans="1:2" x14ac:dyDescent="0.35">
      <c r="B1" s="1" t="s">
        <v>0</v>
      </c>
    </row>
    <row r="2" spans="1:2" x14ac:dyDescent="0.35">
      <c r="A2" s="1">
        <v>0</v>
      </c>
      <c r="B2">
        <v>22</v>
      </c>
    </row>
    <row r="3" spans="1:2" x14ac:dyDescent="0.35">
      <c r="A3" s="1">
        <v>1</v>
      </c>
      <c r="B3">
        <v>0.4</v>
      </c>
    </row>
    <row r="4" spans="1:2" x14ac:dyDescent="0.35">
      <c r="A4" s="1">
        <v>2</v>
      </c>
      <c r="B4">
        <v>0.4</v>
      </c>
    </row>
    <row r="5" spans="1:2" x14ac:dyDescent="0.35">
      <c r="A5" s="1">
        <v>3</v>
      </c>
      <c r="B5">
        <v>0.4</v>
      </c>
    </row>
    <row r="6" spans="1:2" x14ac:dyDescent="0.35">
      <c r="A6" s="1">
        <v>4</v>
      </c>
      <c r="B6">
        <v>0.4</v>
      </c>
    </row>
    <row r="7" spans="1:2" x14ac:dyDescent="0.35">
      <c r="A7" s="1">
        <v>5</v>
      </c>
      <c r="B7">
        <v>0.4</v>
      </c>
    </row>
    <row r="8" spans="1:2" x14ac:dyDescent="0.35">
      <c r="A8" s="1">
        <v>6</v>
      </c>
      <c r="B8">
        <v>0.4</v>
      </c>
    </row>
    <row r="9" spans="1:2" x14ac:dyDescent="0.35">
      <c r="A9" s="1">
        <v>7</v>
      </c>
      <c r="B9">
        <v>0.4</v>
      </c>
    </row>
    <row r="10" spans="1:2" x14ac:dyDescent="0.35">
      <c r="A10" s="1">
        <v>8</v>
      </c>
      <c r="B10">
        <v>0.4</v>
      </c>
    </row>
    <row r="11" spans="1:2" x14ac:dyDescent="0.35">
      <c r="A11" s="1">
        <v>9</v>
      </c>
      <c r="B11">
        <v>0.4</v>
      </c>
    </row>
    <row r="12" spans="1:2" x14ac:dyDescent="0.35">
      <c r="A12" s="1">
        <v>10</v>
      </c>
      <c r="B12">
        <v>0.4</v>
      </c>
    </row>
    <row r="13" spans="1:2" x14ac:dyDescent="0.35">
      <c r="A13" s="1">
        <v>11</v>
      </c>
      <c r="B13">
        <v>0.4</v>
      </c>
    </row>
    <row r="14" spans="1:2" x14ac:dyDescent="0.35">
      <c r="A14" s="1">
        <v>12</v>
      </c>
      <c r="B14">
        <v>0.4</v>
      </c>
    </row>
    <row r="15" spans="1:2" x14ac:dyDescent="0.35">
      <c r="A15" s="1">
        <v>13</v>
      </c>
      <c r="B15">
        <v>0.4</v>
      </c>
    </row>
    <row r="16" spans="1:2" x14ac:dyDescent="0.35">
      <c r="A16" s="1">
        <v>14</v>
      </c>
      <c r="B16">
        <v>0.4</v>
      </c>
    </row>
    <row r="17" spans="1:2" x14ac:dyDescent="0.35">
      <c r="A17" s="1">
        <v>15</v>
      </c>
      <c r="B17">
        <v>0.4</v>
      </c>
    </row>
    <row r="18" spans="1:2" x14ac:dyDescent="0.35">
      <c r="A18" s="1">
        <v>16</v>
      </c>
      <c r="B18">
        <v>0.4</v>
      </c>
    </row>
    <row r="19" spans="1:2" x14ac:dyDescent="0.35">
      <c r="A19" s="1">
        <v>17</v>
      </c>
      <c r="B19">
        <v>0.4</v>
      </c>
    </row>
    <row r="20" spans="1:2" x14ac:dyDescent="0.35">
      <c r="A20" s="1">
        <v>18</v>
      </c>
      <c r="B20">
        <v>0.4</v>
      </c>
    </row>
    <row r="21" spans="1:2" x14ac:dyDescent="0.35">
      <c r="A21" s="1">
        <v>19</v>
      </c>
      <c r="B21">
        <v>0.4</v>
      </c>
    </row>
    <row r="22" spans="1:2" x14ac:dyDescent="0.35">
      <c r="A22" s="1">
        <v>20</v>
      </c>
      <c r="B22">
        <v>0.4</v>
      </c>
    </row>
    <row r="23" spans="1:2" x14ac:dyDescent="0.35">
      <c r="A23" s="1">
        <v>21</v>
      </c>
      <c r="B23">
        <v>0.4</v>
      </c>
    </row>
    <row r="24" spans="1:2" x14ac:dyDescent="0.35">
      <c r="A24" s="1">
        <v>22</v>
      </c>
      <c r="B24">
        <v>0.4</v>
      </c>
    </row>
    <row r="25" spans="1:2" x14ac:dyDescent="0.35">
      <c r="A25" s="1">
        <v>23</v>
      </c>
      <c r="B25">
        <v>0.4</v>
      </c>
    </row>
    <row r="26" spans="1:2" x14ac:dyDescent="0.35">
      <c r="A26" s="1">
        <v>24</v>
      </c>
      <c r="B26">
        <v>0.4</v>
      </c>
    </row>
    <row r="27" spans="1:2" x14ac:dyDescent="0.35">
      <c r="A27" s="1">
        <v>25</v>
      </c>
      <c r="B27">
        <v>0.4</v>
      </c>
    </row>
    <row r="28" spans="1:2" x14ac:dyDescent="0.35">
      <c r="A28" s="1">
        <v>26</v>
      </c>
      <c r="B28">
        <v>0.4</v>
      </c>
    </row>
    <row r="29" spans="1:2" x14ac:dyDescent="0.35">
      <c r="A29" s="1">
        <v>27</v>
      </c>
      <c r="B29">
        <v>0.4</v>
      </c>
    </row>
    <row r="30" spans="1:2" x14ac:dyDescent="0.35">
      <c r="A30" s="1">
        <v>28</v>
      </c>
      <c r="B30">
        <v>0.4</v>
      </c>
    </row>
    <row r="31" spans="1:2" x14ac:dyDescent="0.35">
      <c r="A31" s="1">
        <v>29</v>
      </c>
      <c r="B31">
        <v>0.4</v>
      </c>
    </row>
    <row r="32" spans="1:2" x14ac:dyDescent="0.35">
      <c r="A32" s="1">
        <v>30</v>
      </c>
      <c r="B32">
        <v>0.4</v>
      </c>
    </row>
    <row r="33" spans="1:2" x14ac:dyDescent="0.35">
      <c r="A33" s="1">
        <v>31</v>
      </c>
      <c r="B33">
        <v>0.4</v>
      </c>
    </row>
    <row r="34" spans="1:2" x14ac:dyDescent="0.35">
      <c r="A34" s="1">
        <v>32</v>
      </c>
      <c r="B34">
        <v>0.4</v>
      </c>
    </row>
    <row r="35" spans="1:2" x14ac:dyDescent="0.35">
      <c r="A35" s="1">
        <v>33</v>
      </c>
      <c r="B35">
        <v>0.4</v>
      </c>
    </row>
    <row r="36" spans="1:2" x14ac:dyDescent="0.35">
      <c r="A36" s="1">
        <v>34</v>
      </c>
      <c r="B36">
        <v>0.4</v>
      </c>
    </row>
    <row r="37" spans="1:2" x14ac:dyDescent="0.35">
      <c r="A37" s="1">
        <v>35</v>
      </c>
      <c r="B37">
        <v>0.4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2"/>
  <sheetViews>
    <sheetView zoomScale="55" zoomScaleNormal="55" workbookViewId="0">
      <selection activeCell="I29" sqref="I29"/>
    </sheetView>
  </sheetViews>
  <sheetFormatPr defaultRowHeight="14.5" x14ac:dyDescent="0.35"/>
  <cols>
    <col min="1" max="1" width="3.7265625" customWidth="1"/>
    <col min="2" max="2" width="5.7265625" customWidth="1"/>
    <col min="3" max="3" width="10.1796875" customWidth="1"/>
    <col min="4" max="4" width="12.453125" customWidth="1"/>
    <col min="5" max="6" width="11.7265625" customWidth="1"/>
    <col min="7" max="7" width="10.7265625" customWidth="1"/>
    <col min="8" max="8" width="10.81640625" customWidth="1"/>
    <col min="9" max="9" width="12.54296875" customWidth="1"/>
    <col min="12" max="12" width="11.7265625" bestFit="1" customWidth="1"/>
  </cols>
  <sheetData>
    <row r="1" spans="1:16" x14ac:dyDescent="0.35">
      <c r="B1" s="1" t="s">
        <v>1</v>
      </c>
      <c r="C1" s="2" t="s">
        <v>28</v>
      </c>
      <c r="D1" s="2" t="s">
        <v>34</v>
      </c>
      <c r="E1" s="2" t="s">
        <v>35</v>
      </c>
      <c r="F1" s="2" t="s">
        <v>29</v>
      </c>
      <c r="G1" s="2" t="s">
        <v>30</v>
      </c>
      <c r="H1" s="2" t="s">
        <v>31</v>
      </c>
      <c r="I1" s="3" t="s">
        <v>14</v>
      </c>
      <c r="J1" s="3"/>
      <c r="K1" s="3"/>
    </row>
    <row r="2" spans="1:16" x14ac:dyDescent="0.35">
      <c r="A2" s="6">
        <v>0</v>
      </c>
      <c r="B2" s="9">
        <v>1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 t="s">
        <v>63</v>
      </c>
      <c r="J2" s="3"/>
      <c r="K2" s="3"/>
      <c r="N2" s="10" t="s">
        <v>64</v>
      </c>
      <c r="O2" s="11" t="s">
        <v>65</v>
      </c>
      <c r="P2" s="12" t="s">
        <v>66</v>
      </c>
    </row>
    <row r="3" spans="1:16" x14ac:dyDescent="0.35">
      <c r="A3" s="7">
        <v>1</v>
      </c>
      <c r="B3">
        <v>2</v>
      </c>
      <c r="C3">
        <v>4.4689999999999999E-3</v>
      </c>
      <c r="D3">
        <v>0</v>
      </c>
      <c r="E3">
        <v>0</v>
      </c>
      <c r="F3">
        <v>5.6599999999999999E-4</v>
      </c>
      <c r="G3">
        <v>0</v>
      </c>
      <c r="H3">
        <v>0</v>
      </c>
      <c r="I3" s="10" t="s">
        <v>36</v>
      </c>
      <c r="N3">
        <v>9</v>
      </c>
      <c r="O3">
        <v>9</v>
      </c>
      <c r="P3">
        <v>9</v>
      </c>
    </row>
    <row r="4" spans="1:16" x14ac:dyDescent="0.35">
      <c r="A4" s="6">
        <v>2</v>
      </c>
      <c r="B4">
        <v>6</v>
      </c>
      <c r="C4">
        <v>0</v>
      </c>
      <c r="D4">
        <v>7.7899999999999996E-4</v>
      </c>
      <c r="E4">
        <v>0</v>
      </c>
      <c r="F4">
        <v>0</v>
      </c>
      <c r="G4">
        <v>3.77E-4</v>
      </c>
      <c r="H4">
        <v>0</v>
      </c>
      <c r="I4" s="11" t="s">
        <v>37</v>
      </c>
      <c r="N4" s="15" t="s">
        <v>67</v>
      </c>
    </row>
    <row r="5" spans="1:16" x14ac:dyDescent="0.35">
      <c r="A5" s="7">
        <v>3</v>
      </c>
      <c r="B5">
        <v>11</v>
      </c>
      <c r="C5">
        <v>7.7689999999999999E-3</v>
      </c>
      <c r="D5">
        <v>0</v>
      </c>
      <c r="E5">
        <v>0</v>
      </c>
      <c r="F5">
        <v>5.6599999999999999E-4</v>
      </c>
      <c r="G5">
        <v>0</v>
      </c>
      <c r="H5">
        <v>0</v>
      </c>
      <c r="I5" s="10" t="s">
        <v>38</v>
      </c>
    </row>
    <row r="6" spans="1:16" x14ac:dyDescent="0.35">
      <c r="A6" s="6">
        <v>4</v>
      </c>
      <c r="B6">
        <v>12</v>
      </c>
      <c r="C6">
        <v>0</v>
      </c>
      <c r="D6">
        <v>1.1689999999999999E-3</v>
      </c>
      <c r="E6">
        <v>0</v>
      </c>
      <c r="F6">
        <v>0</v>
      </c>
      <c r="G6">
        <v>5.6599999999999999E-4</v>
      </c>
      <c r="H6">
        <v>0</v>
      </c>
      <c r="I6" s="11" t="s">
        <v>39</v>
      </c>
    </row>
    <row r="7" spans="1:16" x14ac:dyDescent="0.35">
      <c r="A7" s="7">
        <v>5</v>
      </c>
      <c r="B7">
        <v>13</v>
      </c>
      <c r="C7">
        <v>0</v>
      </c>
      <c r="D7">
        <v>0</v>
      </c>
      <c r="E7">
        <v>7.3790000000000001E-3</v>
      </c>
      <c r="F7">
        <v>0</v>
      </c>
      <c r="G7">
        <v>0</v>
      </c>
      <c r="H7">
        <v>3.77E-4</v>
      </c>
      <c r="I7" s="12" t="s">
        <v>40</v>
      </c>
    </row>
    <row r="8" spans="1:16" x14ac:dyDescent="0.35">
      <c r="A8" s="6">
        <v>6</v>
      </c>
      <c r="B8">
        <v>14</v>
      </c>
      <c r="C8">
        <v>7.7899999999999996E-4</v>
      </c>
      <c r="D8">
        <v>0</v>
      </c>
      <c r="E8">
        <v>0</v>
      </c>
      <c r="F8">
        <v>3.77E-4</v>
      </c>
      <c r="G8">
        <v>0</v>
      </c>
      <c r="H8">
        <v>0</v>
      </c>
      <c r="I8" s="10" t="s">
        <v>41</v>
      </c>
    </row>
    <row r="9" spans="1:16" x14ac:dyDescent="0.35">
      <c r="A9" s="7">
        <v>7</v>
      </c>
      <c r="B9">
        <v>15</v>
      </c>
      <c r="C9">
        <v>0</v>
      </c>
      <c r="D9">
        <v>1.1689999999999999E-3</v>
      </c>
      <c r="E9">
        <v>0</v>
      </c>
      <c r="F9">
        <v>0</v>
      </c>
      <c r="G9">
        <v>5.6599999999999999E-4</v>
      </c>
      <c r="H9">
        <v>0</v>
      </c>
      <c r="I9" s="11" t="s">
        <v>42</v>
      </c>
    </row>
    <row r="10" spans="1:16" x14ac:dyDescent="0.35">
      <c r="A10" s="6">
        <v>8</v>
      </c>
      <c r="B10">
        <v>16</v>
      </c>
      <c r="C10">
        <v>0</v>
      </c>
      <c r="D10">
        <v>0</v>
      </c>
      <c r="E10">
        <v>4.4689999999999999E-3</v>
      </c>
      <c r="F10">
        <v>0</v>
      </c>
      <c r="G10">
        <v>0</v>
      </c>
      <c r="H10">
        <v>5.6599999999999999E-4</v>
      </c>
      <c r="I10" s="12" t="s">
        <v>43</v>
      </c>
    </row>
    <row r="11" spans="1:16" x14ac:dyDescent="0.35">
      <c r="A11" s="7">
        <v>9</v>
      </c>
      <c r="B11">
        <v>17</v>
      </c>
      <c r="C11">
        <v>1.1689999999999999E-3</v>
      </c>
      <c r="D11">
        <v>0</v>
      </c>
      <c r="E11">
        <v>0</v>
      </c>
      <c r="F11">
        <v>5.6599999999999999E-4</v>
      </c>
      <c r="G11">
        <v>0</v>
      </c>
      <c r="H11">
        <v>0</v>
      </c>
      <c r="I11" s="10" t="s">
        <v>44</v>
      </c>
    </row>
    <row r="12" spans="1:16" x14ac:dyDescent="0.35">
      <c r="A12" s="6">
        <v>10</v>
      </c>
      <c r="B12">
        <v>18</v>
      </c>
      <c r="C12">
        <v>0</v>
      </c>
      <c r="D12">
        <v>9.7400000000000004E-4</v>
      </c>
      <c r="E12">
        <v>0</v>
      </c>
      <c r="F12">
        <v>0</v>
      </c>
      <c r="G12">
        <v>4.7199999999999998E-4</v>
      </c>
      <c r="H12">
        <v>0</v>
      </c>
      <c r="I12" s="11" t="s">
        <v>45</v>
      </c>
    </row>
    <row r="13" spans="1:16" x14ac:dyDescent="0.35">
      <c r="A13" s="7">
        <v>11</v>
      </c>
      <c r="B13">
        <v>19</v>
      </c>
      <c r="C13">
        <v>0</v>
      </c>
      <c r="D13">
        <v>0</v>
      </c>
      <c r="E13">
        <v>7.7899999999999996E-4</v>
      </c>
      <c r="F13">
        <v>0</v>
      </c>
      <c r="G13">
        <v>0</v>
      </c>
      <c r="H13">
        <v>3.77E-4</v>
      </c>
      <c r="I13" s="12" t="s">
        <v>46</v>
      </c>
    </row>
    <row r="14" spans="1:16" x14ac:dyDescent="0.35">
      <c r="A14" s="6">
        <v>12</v>
      </c>
      <c r="B14">
        <v>20</v>
      </c>
      <c r="C14">
        <v>1.1689999999999999E-3</v>
      </c>
      <c r="D14">
        <v>0</v>
      </c>
      <c r="E14">
        <v>0</v>
      </c>
      <c r="F14">
        <v>5.6599999999999999E-4</v>
      </c>
      <c r="G14">
        <v>0</v>
      </c>
      <c r="H14">
        <v>0</v>
      </c>
      <c r="I14" s="10" t="s">
        <v>47</v>
      </c>
    </row>
    <row r="15" spans="1:16" x14ac:dyDescent="0.35">
      <c r="A15" s="7">
        <v>13</v>
      </c>
      <c r="B15">
        <v>21</v>
      </c>
      <c r="C15">
        <v>0</v>
      </c>
      <c r="D15">
        <v>4.4689999999999999E-3</v>
      </c>
      <c r="E15">
        <v>0</v>
      </c>
      <c r="F15">
        <v>0</v>
      </c>
      <c r="G15">
        <v>5.6599999999999999E-4</v>
      </c>
      <c r="H15">
        <v>0</v>
      </c>
      <c r="I15" s="11" t="s">
        <v>48</v>
      </c>
    </row>
    <row r="16" spans="1:16" x14ac:dyDescent="0.35">
      <c r="A16" s="6">
        <v>14</v>
      </c>
      <c r="B16">
        <v>22</v>
      </c>
      <c r="C16">
        <v>0</v>
      </c>
      <c r="D16">
        <v>0</v>
      </c>
      <c r="E16">
        <v>7.7899999999999996E-4</v>
      </c>
      <c r="F16">
        <v>0</v>
      </c>
      <c r="G16">
        <v>0</v>
      </c>
      <c r="H16">
        <v>3.77E-4</v>
      </c>
      <c r="I16" s="12" t="s">
        <v>49</v>
      </c>
    </row>
    <row r="17" spans="1:9" x14ac:dyDescent="0.35">
      <c r="A17" s="7">
        <v>15</v>
      </c>
      <c r="B17">
        <v>23</v>
      </c>
      <c r="C17">
        <v>0</v>
      </c>
      <c r="D17">
        <v>0</v>
      </c>
      <c r="E17">
        <v>7.7899999999999996E-4</v>
      </c>
      <c r="F17">
        <v>0</v>
      </c>
      <c r="G17">
        <v>0</v>
      </c>
      <c r="H17">
        <v>3.77E-4</v>
      </c>
      <c r="I17" s="12" t="s">
        <v>50</v>
      </c>
    </row>
    <row r="18" spans="1:9" x14ac:dyDescent="0.35">
      <c r="A18" s="6">
        <v>16</v>
      </c>
      <c r="B18">
        <v>24</v>
      </c>
      <c r="C18">
        <v>0</v>
      </c>
      <c r="D18">
        <v>9.7400000000000004E-4</v>
      </c>
      <c r="E18">
        <v>0</v>
      </c>
      <c r="F18">
        <v>0</v>
      </c>
      <c r="G18">
        <v>4.7199999999999998E-4</v>
      </c>
      <c r="H18">
        <v>0</v>
      </c>
      <c r="I18" s="11" t="s">
        <v>51</v>
      </c>
    </row>
    <row r="19" spans="1:9" x14ac:dyDescent="0.35">
      <c r="A19" s="7">
        <v>17</v>
      </c>
      <c r="B19">
        <v>25</v>
      </c>
      <c r="C19">
        <v>1.1689999999999999E-3</v>
      </c>
      <c r="D19">
        <v>0</v>
      </c>
      <c r="E19">
        <v>0</v>
      </c>
      <c r="F19">
        <v>5.6599999999999999E-4</v>
      </c>
      <c r="G19">
        <v>0</v>
      </c>
      <c r="H19">
        <v>0</v>
      </c>
      <c r="I19" s="10" t="s">
        <v>52</v>
      </c>
    </row>
    <row r="20" spans="1:9" x14ac:dyDescent="0.35">
      <c r="A20" s="6">
        <v>18</v>
      </c>
      <c r="B20">
        <v>26</v>
      </c>
      <c r="C20">
        <v>0</v>
      </c>
      <c r="D20">
        <v>7.7899999999999996E-4</v>
      </c>
      <c r="E20">
        <v>0</v>
      </c>
      <c r="F20">
        <v>0</v>
      </c>
      <c r="G20">
        <v>3.77E-4</v>
      </c>
      <c r="H20">
        <v>0</v>
      </c>
      <c r="I20" s="11" t="s">
        <v>53</v>
      </c>
    </row>
    <row r="21" spans="1:9" x14ac:dyDescent="0.35">
      <c r="A21" s="7">
        <v>19</v>
      </c>
      <c r="B21">
        <v>27</v>
      </c>
      <c r="C21">
        <v>0</v>
      </c>
      <c r="D21">
        <v>0</v>
      </c>
      <c r="E21">
        <v>1.1689999999999999E-3</v>
      </c>
      <c r="F21">
        <v>0</v>
      </c>
      <c r="G21">
        <v>0</v>
      </c>
      <c r="H21">
        <v>5.6599999999999999E-4</v>
      </c>
      <c r="I21" s="12" t="s">
        <v>54</v>
      </c>
    </row>
    <row r="22" spans="1:9" x14ac:dyDescent="0.35">
      <c r="A22" s="6">
        <v>20</v>
      </c>
      <c r="B22">
        <v>28</v>
      </c>
      <c r="C22">
        <v>0</v>
      </c>
      <c r="D22">
        <v>0</v>
      </c>
      <c r="E22">
        <v>1.1689999999999999E-3</v>
      </c>
      <c r="F22">
        <v>0</v>
      </c>
      <c r="G22">
        <v>0</v>
      </c>
      <c r="H22">
        <v>5.6599999999999999E-4</v>
      </c>
      <c r="I22" s="12" t="s">
        <v>55</v>
      </c>
    </row>
    <row r="23" spans="1:9" x14ac:dyDescent="0.35">
      <c r="A23" s="7">
        <v>21</v>
      </c>
      <c r="B23">
        <v>29</v>
      </c>
      <c r="C23">
        <v>9.7400000000000004E-4</v>
      </c>
      <c r="D23">
        <v>0</v>
      </c>
      <c r="E23">
        <v>0</v>
      </c>
      <c r="F23">
        <v>4.7199999999999998E-4</v>
      </c>
      <c r="G23">
        <v>0</v>
      </c>
      <c r="H23">
        <v>0</v>
      </c>
      <c r="I23" s="10" t="s">
        <v>56</v>
      </c>
    </row>
    <row r="24" spans="1:9" x14ac:dyDescent="0.35">
      <c r="A24" s="6">
        <v>22</v>
      </c>
      <c r="B24">
        <v>30</v>
      </c>
      <c r="C24">
        <v>0</v>
      </c>
      <c r="D24">
        <v>7.7899999999999996E-4</v>
      </c>
      <c r="E24">
        <v>0</v>
      </c>
      <c r="F24">
        <v>0</v>
      </c>
      <c r="G24">
        <v>3.77E-4</v>
      </c>
      <c r="H24">
        <v>0</v>
      </c>
      <c r="I24" s="11" t="s">
        <v>57</v>
      </c>
    </row>
    <row r="25" spans="1:9" x14ac:dyDescent="0.35">
      <c r="A25" s="7">
        <v>23</v>
      </c>
      <c r="B25">
        <v>31</v>
      </c>
      <c r="C25">
        <v>0</v>
      </c>
      <c r="D25">
        <v>0</v>
      </c>
      <c r="E25">
        <v>1.1689999999999999E-3</v>
      </c>
      <c r="F25">
        <v>0</v>
      </c>
      <c r="G25">
        <v>0</v>
      </c>
      <c r="H25">
        <v>5.6599999999999999E-4</v>
      </c>
      <c r="I25" s="12" t="s">
        <v>58</v>
      </c>
    </row>
    <row r="26" spans="1:9" x14ac:dyDescent="0.35">
      <c r="A26" s="6">
        <v>24</v>
      </c>
      <c r="B26">
        <v>32</v>
      </c>
      <c r="C26">
        <v>7.7899999999999996E-4</v>
      </c>
      <c r="D26">
        <v>0</v>
      </c>
      <c r="E26">
        <v>0</v>
      </c>
      <c r="F26">
        <v>3.77E-4</v>
      </c>
      <c r="G26">
        <v>0</v>
      </c>
      <c r="H26">
        <v>0</v>
      </c>
      <c r="I26" s="10" t="s">
        <v>59</v>
      </c>
    </row>
    <row r="27" spans="1:9" x14ac:dyDescent="0.35">
      <c r="A27" s="7">
        <v>25</v>
      </c>
      <c r="B27">
        <v>33</v>
      </c>
      <c r="C27">
        <v>0</v>
      </c>
      <c r="D27">
        <v>1.1689999999999999E-3</v>
      </c>
      <c r="E27">
        <v>0</v>
      </c>
      <c r="F27">
        <v>0</v>
      </c>
      <c r="G27">
        <v>5.6599999999999999E-4</v>
      </c>
      <c r="H27">
        <v>0</v>
      </c>
      <c r="I27" s="11" t="s">
        <v>60</v>
      </c>
    </row>
    <row r="28" spans="1:9" x14ac:dyDescent="0.35">
      <c r="A28" s="6">
        <v>26</v>
      </c>
      <c r="B28">
        <v>34</v>
      </c>
      <c r="C28">
        <v>0</v>
      </c>
      <c r="D28">
        <v>0</v>
      </c>
      <c r="E28">
        <v>9.7400000000000004E-4</v>
      </c>
      <c r="F28">
        <v>0</v>
      </c>
      <c r="G28">
        <v>0</v>
      </c>
      <c r="H28">
        <v>4.7199999999999998E-4</v>
      </c>
      <c r="I28" s="12" t="s">
        <v>61</v>
      </c>
    </row>
    <row r="29" spans="1:9" x14ac:dyDescent="0.35">
      <c r="A29" s="7">
        <v>27</v>
      </c>
      <c r="B29">
        <v>35</v>
      </c>
      <c r="C29">
        <v>1.1689999999999999E-3</v>
      </c>
      <c r="D29">
        <v>0</v>
      </c>
      <c r="E29">
        <v>0</v>
      </c>
      <c r="F29">
        <v>5.6599999999999999E-4</v>
      </c>
      <c r="G29">
        <v>0</v>
      </c>
      <c r="H29">
        <v>0</v>
      </c>
      <c r="I29" s="10" t="s">
        <v>62</v>
      </c>
    </row>
    <row r="31" spans="1:9" x14ac:dyDescent="0.35">
      <c r="C31" s="16">
        <f>SUM(C2:C29)</f>
        <v>1.9445999999999995E-2</v>
      </c>
      <c r="F31" s="16">
        <f>SUM(F2:F29)</f>
        <v>4.6219999999999994E-3</v>
      </c>
    </row>
    <row r="45" spans="3:6" x14ac:dyDescent="0.35">
      <c r="D45" s="1" t="s">
        <v>1</v>
      </c>
      <c r="E45" s="2" t="s">
        <v>28</v>
      </c>
      <c r="F45" s="2" t="s">
        <v>29</v>
      </c>
    </row>
    <row r="46" spans="3:6" x14ac:dyDescent="0.35">
      <c r="C46" s="6">
        <v>0</v>
      </c>
      <c r="D46" s="9">
        <v>1</v>
      </c>
      <c r="E46" s="8">
        <v>0</v>
      </c>
      <c r="F46" s="8">
        <v>0</v>
      </c>
    </row>
    <row r="47" spans="3:6" x14ac:dyDescent="0.35">
      <c r="C47" s="7">
        <v>1</v>
      </c>
      <c r="D47">
        <v>2</v>
      </c>
      <c r="E47">
        <v>6.0000000000000001E-3</v>
      </c>
      <c r="F47">
        <v>3.0000000000000001E-3</v>
      </c>
    </row>
    <row r="48" spans="3:6" x14ac:dyDescent="0.35">
      <c r="C48" s="6">
        <v>2</v>
      </c>
      <c r="D48">
        <v>3</v>
      </c>
      <c r="E48">
        <v>0</v>
      </c>
      <c r="F48">
        <v>0</v>
      </c>
    </row>
    <row r="49" spans="3:6" x14ac:dyDescent="0.35">
      <c r="C49" s="7">
        <v>3</v>
      </c>
      <c r="D49">
        <v>4</v>
      </c>
      <c r="E49">
        <v>6.0000000000000001E-3</v>
      </c>
      <c r="F49">
        <v>3.0000000000000001E-3</v>
      </c>
    </row>
    <row r="50" spans="3:6" x14ac:dyDescent="0.35">
      <c r="C50" s="6">
        <v>4</v>
      </c>
      <c r="D50">
        <v>5</v>
      </c>
      <c r="E50">
        <v>0</v>
      </c>
      <c r="F50">
        <v>0</v>
      </c>
    </row>
    <row r="51" spans="3:6" x14ac:dyDescent="0.35">
      <c r="C51" s="7">
        <v>5</v>
      </c>
      <c r="D51">
        <v>6</v>
      </c>
      <c r="E51">
        <v>0</v>
      </c>
      <c r="F51">
        <v>0</v>
      </c>
    </row>
    <row r="52" spans="3:6" x14ac:dyDescent="0.35">
      <c r="C52" s="6">
        <v>6</v>
      </c>
      <c r="D52">
        <v>7</v>
      </c>
      <c r="E52">
        <v>0</v>
      </c>
      <c r="F52">
        <v>0</v>
      </c>
    </row>
    <row r="53" spans="3:6" x14ac:dyDescent="0.35">
      <c r="C53" s="7">
        <v>7</v>
      </c>
      <c r="D53">
        <v>8</v>
      </c>
      <c r="E53">
        <v>6.0000000000000001E-3</v>
      </c>
      <c r="F53">
        <v>3.0000000000000001E-3</v>
      </c>
    </row>
    <row r="54" spans="3:6" x14ac:dyDescent="0.35">
      <c r="C54" s="6">
        <v>8</v>
      </c>
      <c r="D54">
        <v>9</v>
      </c>
      <c r="E54">
        <v>0</v>
      </c>
      <c r="F54">
        <v>0</v>
      </c>
    </row>
    <row r="55" spans="3:6" x14ac:dyDescent="0.35">
      <c r="C55" s="7">
        <v>9</v>
      </c>
      <c r="D55">
        <v>10</v>
      </c>
      <c r="E55">
        <v>0</v>
      </c>
      <c r="F55">
        <v>0</v>
      </c>
    </row>
    <row r="56" spans="3:6" x14ac:dyDescent="0.35">
      <c r="C56" s="6">
        <v>10</v>
      </c>
      <c r="D56">
        <v>11</v>
      </c>
      <c r="E56">
        <v>6.0000000000000001E-3</v>
      </c>
      <c r="F56">
        <v>3.0000000000000001E-3</v>
      </c>
    </row>
    <row r="57" spans="3:6" x14ac:dyDescent="0.35">
      <c r="C57" s="7">
        <v>11</v>
      </c>
      <c r="D57">
        <v>12</v>
      </c>
      <c r="E57">
        <v>0</v>
      </c>
      <c r="F57">
        <v>0</v>
      </c>
    </row>
    <row r="58" spans="3:6" x14ac:dyDescent="0.35">
      <c r="C58" s="6">
        <v>12</v>
      </c>
      <c r="D58">
        <v>13</v>
      </c>
      <c r="E58">
        <v>0</v>
      </c>
      <c r="F58">
        <v>0</v>
      </c>
    </row>
    <row r="59" spans="3:6" x14ac:dyDescent="0.35">
      <c r="C59" s="7">
        <v>13</v>
      </c>
      <c r="D59">
        <v>14</v>
      </c>
      <c r="E59">
        <v>0</v>
      </c>
      <c r="F59">
        <v>0</v>
      </c>
    </row>
    <row r="60" spans="3:6" x14ac:dyDescent="0.35">
      <c r="C60" s="6">
        <v>14</v>
      </c>
      <c r="D60">
        <v>15</v>
      </c>
      <c r="E60">
        <v>6.0000000000000001E-3</v>
      </c>
      <c r="F60">
        <v>3.0000000000000001E-3</v>
      </c>
    </row>
    <row r="61" spans="3:6" x14ac:dyDescent="0.35">
      <c r="C61" s="7">
        <v>15</v>
      </c>
      <c r="D61">
        <v>16</v>
      </c>
      <c r="E61">
        <v>0</v>
      </c>
      <c r="F61">
        <v>0</v>
      </c>
    </row>
    <row r="62" spans="3:6" x14ac:dyDescent="0.35">
      <c r="C62" s="6">
        <v>16</v>
      </c>
      <c r="D62">
        <v>17</v>
      </c>
      <c r="E62">
        <v>0</v>
      </c>
      <c r="F62">
        <v>0</v>
      </c>
    </row>
    <row r="63" spans="3:6" x14ac:dyDescent="0.35">
      <c r="C63" s="7">
        <v>17</v>
      </c>
      <c r="D63">
        <v>18</v>
      </c>
      <c r="E63">
        <v>0</v>
      </c>
      <c r="F63">
        <v>0</v>
      </c>
    </row>
    <row r="64" spans="3:6" x14ac:dyDescent="0.35">
      <c r="C64" s="6">
        <v>18</v>
      </c>
      <c r="D64">
        <v>19</v>
      </c>
      <c r="E64">
        <v>0</v>
      </c>
      <c r="F64">
        <v>0</v>
      </c>
    </row>
    <row r="65" spans="3:6" x14ac:dyDescent="0.35">
      <c r="C65" s="7">
        <v>19</v>
      </c>
      <c r="D65">
        <v>20</v>
      </c>
      <c r="E65">
        <v>0</v>
      </c>
      <c r="F65">
        <v>0</v>
      </c>
    </row>
    <row r="66" spans="3:6" x14ac:dyDescent="0.35">
      <c r="C66" s="6">
        <v>20</v>
      </c>
      <c r="D66">
        <v>21</v>
      </c>
      <c r="E66">
        <v>5.0000000000000001E-3</v>
      </c>
      <c r="F66">
        <v>2.5000000000000001E-2</v>
      </c>
    </row>
    <row r="67" spans="3:6" x14ac:dyDescent="0.35">
      <c r="C67" s="7">
        <v>21</v>
      </c>
      <c r="D67">
        <v>22</v>
      </c>
      <c r="E67">
        <v>0</v>
      </c>
      <c r="F67">
        <v>0</v>
      </c>
    </row>
    <row r="68" spans="3:6" x14ac:dyDescent="0.35">
      <c r="C68" s="6">
        <v>22</v>
      </c>
      <c r="D68">
        <v>23</v>
      </c>
      <c r="E68">
        <v>0</v>
      </c>
      <c r="F68">
        <v>0</v>
      </c>
    </row>
    <row r="69" spans="3:6" x14ac:dyDescent="0.35">
      <c r="C69" s="7">
        <v>23</v>
      </c>
      <c r="D69">
        <v>24</v>
      </c>
      <c r="E69">
        <v>0</v>
      </c>
      <c r="F69">
        <v>0</v>
      </c>
    </row>
    <row r="70" spans="3:6" x14ac:dyDescent="0.35">
      <c r="C70" s="6">
        <v>24</v>
      </c>
      <c r="D70">
        <v>25</v>
      </c>
      <c r="E70">
        <v>5.0000000000000001E-3</v>
      </c>
      <c r="F70">
        <v>2.5000000000000001E-2</v>
      </c>
    </row>
    <row r="71" spans="3:6" x14ac:dyDescent="0.35">
      <c r="C71" s="7">
        <v>25</v>
      </c>
      <c r="D71">
        <v>26</v>
      </c>
      <c r="E71">
        <v>0</v>
      </c>
      <c r="F71">
        <v>0</v>
      </c>
    </row>
    <row r="72" spans="3:6" x14ac:dyDescent="0.35">
      <c r="C72" s="6">
        <v>26</v>
      </c>
      <c r="D72">
        <v>27</v>
      </c>
      <c r="E72">
        <v>0</v>
      </c>
      <c r="F72">
        <v>0</v>
      </c>
    </row>
    <row r="73" spans="3:6" x14ac:dyDescent="0.35">
      <c r="C73" s="7">
        <v>27</v>
      </c>
      <c r="D73">
        <v>28</v>
      </c>
      <c r="E73">
        <v>0</v>
      </c>
      <c r="F73">
        <v>0</v>
      </c>
    </row>
    <row r="74" spans="3:6" x14ac:dyDescent="0.35">
      <c r="C74" s="6">
        <v>28</v>
      </c>
      <c r="D74">
        <v>29</v>
      </c>
      <c r="E74">
        <v>6.0000000000000001E-3</v>
      </c>
      <c r="F74">
        <v>3.0000000000000001E-3</v>
      </c>
    </row>
    <row r="75" spans="3:6" x14ac:dyDescent="0.35">
      <c r="C75" s="7">
        <v>29</v>
      </c>
      <c r="D75">
        <v>30</v>
      </c>
      <c r="E75">
        <v>0</v>
      </c>
      <c r="F75">
        <v>0</v>
      </c>
    </row>
    <row r="76" spans="3:6" x14ac:dyDescent="0.35">
      <c r="C76" s="6">
        <v>30</v>
      </c>
      <c r="D76">
        <v>31</v>
      </c>
      <c r="E76">
        <v>6.0000000000000001E-3</v>
      </c>
      <c r="F76">
        <v>3.0000000000000001E-3</v>
      </c>
    </row>
    <row r="77" spans="3:6" x14ac:dyDescent="0.35">
      <c r="C77" s="7">
        <v>31</v>
      </c>
      <c r="D77">
        <v>32</v>
      </c>
      <c r="E77">
        <v>0</v>
      </c>
      <c r="F77">
        <v>0</v>
      </c>
    </row>
    <row r="78" spans="3:6" x14ac:dyDescent="0.35">
      <c r="C78" s="6">
        <v>32</v>
      </c>
      <c r="D78">
        <v>33</v>
      </c>
      <c r="E78">
        <v>0</v>
      </c>
      <c r="F78">
        <v>0</v>
      </c>
    </row>
    <row r="79" spans="3:6" x14ac:dyDescent="0.35">
      <c r="C79" s="7">
        <v>33</v>
      </c>
      <c r="D79">
        <v>34</v>
      </c>
      <c r="E79">
        <v>0</v>
      </c>
      <c r="F79">
        <v>0</v>
      </c>
    </row>
    <row r="80" spans="3:6" x14ac:dyDescent="0.35">
      <c r="C80" s="6">
        <v>34</v>
      </c>
      <c r="D80">
        <v>35</v>
      </c>
      <c r="E80">
        <v>0</v>
      </c>
      <c r="F80">
        <v>0</v>
      </c>
    </row>
    <row r="82" spans="5:6" x14ac:dyDescent="0.35">
      <c r="E82" s="16">
        <f>SUM(E46:E80)</f>
        <v>5.1999999999999991E-2</v>
      </c>
      <c r="F82" s="16">
        <f>SUM(F46:F80)</f>
        <v>7.1000000000000008E-2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E17" sqref="E17"/>
    </sheetView>
  </sheetViews>
  <sheetFormatPr defaultRowHeight="14.5" x14ac:dyDescent="0.35"/>
  <cols>
    <col min="1" max="1" width="2.7265625" customWidth="1"/>
    <col min="2" max="2" width="4.7265625" customWidth="1"/>
    <col min="3" max="3" width="7.26953125" customWidth="1"/>
    <col min="4" max="4" width="10.7265625" customWidth="1"/>
  </cols>
  <sheetData>
    <row r="1" spans="1:4" x14ac:dyDescent="0.35">
      <c r="B1" s="1" t="s">
        <v>1</v>
      </c>
      <c r="C1" s="1" t="s">
        <v>2</v>
      </c>
      <c r="D1" s="1" t="s">
        <v>3</v>
      </c>
    </row>
    <row r="2" spans="1:4" x14ac:dyDescent="0.35">
      <c r="A2" s="1">
        <v>0</v>
      </c>
      <c r="B2">
        <v>0</v>
      </c>
      <c r="C2">
        <v>1</v>
      </c>
      <c r="D2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zoomScale="70" zoomScaleNormal="70" workbookViewId="0">
      <selection activeCell="R39" sqref="R39"/>
    </sheetView>
  </sheetViews>
  <sheetFormatPr defaultRowHeight="14.5" x14ac:dyDescent="0.35"/>
  <cols>
    <col min="1" max="1" width="3.26953125" customWidth="1"/>
    <col min="2" max="2" width="9.7265625" customWidth="1"/>
    <col min="3" max="3" width="7.26953125" customWidth="1"/>
    <col min="4" max="4" width="10.7265625" customWidth="1"/>
    <col min="5" max="5" width="14.7265625" customWidth="1"/>
    <col min="6" max="6" width="14.81640625" customWidth="1"/>
    <col min="7" max="7" width="12.7265625" customWidth="1"/>
    <col min="8" max="8" width="13" customWidth="1"/>
    <col min="9" max="9" width="9.7265625" customWidth="1"/>
    <col min="10" max="10" width="15.26953125" customWidth="1"/>
    <col min="11" max="11" width="17.26953125" customWidth="1"/>
    <col min="12" max="12" width="13.7265625" customWidth="1"/>
    <col min="13" max="13" width="14.7265625" customWidth="1"/>
  </cols>
  <sheetData>
    <row r="1" spans="1:13" x14ac:dyDescent="0.35">
      <c r="B1" s="14" t="s">
        <v>4</v>
      </c>
      <c r="C1" s="14" t="s">
        <v>5</v>
      </c>
      <c r="D1" s="14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x14ac:dyDescent="0.35">
      <c r="A2" s="1">
        <v>0</v>
      </c>
      <c r="B2">
        <v>1</v>
      </c>
      <c r="C2">
        <v>6</v>
      </c>
      <c r="D2" s="19">
        <v>0.04</v>
      </c>
      <c r="E2" s="19">
        <v>0.34154040000000002</v>
      </c>
      <c r="F2" s="19">
        <v>0.42576629999999999</v>
      </c>
      <c r="G2">
        <v>10.89339</v>
      </c>
      <c r="H2">
        <v>0</v>
      </c>
      <c r="I2">
        <v>0.34</v>
      </c>
      <c r="J2">
        <v>0.61000670000000001</v>
      </c>
      <c r="K2">
        <v>1.0821810000000001</v>
      </c>
      <c r="L2">
        <v>5.8378399999999999</v>
      </c>
      <c r="M2">
        <v>0</v>
      </c>
    </row>
    <row r="3" spans="1:13" x14ac:dyDescent="0.35">
      <c r="A3" s="1">
        <v>1</v>
      </c>
      <c r="B3">
        <v>1</v>
      </c>
      <c r="C3">
        <v>2</v>
      </c>
      <c r="D3" s="19">
        <v>0.04</v>
      </c>
      <c r="E3" s="19">
        <v>0.34154040000000002</v>
      </c>
      <c r="F3" s="19">
        <v>0.42576629999999999</v>
      </c>
      <c r="G3">
        <v>10.89339</v>
      </c>
      <c r="H3">
        <v>0</v>
      </c>
      <c r="I3">
        <v>0.34</v>
      </c>
      <c r="J3">
        <v>0.61000670000000001</v>
      </c>
      <c r="K3">
        <v>1.0821810000000001</v>
      </c>
      <c r="L3">
        <v>5.8378399999999999</v>
      </c>
      <c r="M3">
        <v>0</v>
      </c>
    </row>
    <row r="4" spans="1:13" x14ac:dyDescent="0.35">
      <c r="A4" s="1">
        <v>2</v>
      </c>
      <c r="B4">
        <v>2</v>
      </c>
      <c r="C4">
        <v>3</v>
      </c>
      <c r="D4" s="19">
        <v>0.04</v>
      </c>
      <c r="E4" s="19">
        <v>0.34154040000000002</v>
      </c>
      <c r="F4" s="19">
        <v>0.42576629999999999</v>
      </c>
      <c r="G4">
        <v>10.89339</v>
      </c>
      <c r="H4">
        <v>0</v>
      </c>
      <c r="I4">
        <v>0.34</v>
      </c>
      <c r="J4">
        <v>0.61000670000000001</v>
      </c>
      <c r="K4">
        <v>1.0821810000000001</v>
      </c>
      <c r="L4">
        <v>5.8378399999999999</v>
      </c>
      <c r="M4">
        <v>0</v>
      </c>
    </row>
    <row r="5" spans="1:13" x14ac:dyDescent="0.35">
      <c r="A5" s="1">
        <v>3</v>
      </c>
      <c r="B5">
        <v>3</v>
      </c>
      <c r="C5">
        <v>11</v>
      </c>
      <c r="D5" s="19">
        <v>0.02</v>
      </c>
      <c r="E5" s="19">
        <v>0.34154040000000002</v>
      </c>
      <c r="F5" s="19">
        <v>0.42576629999999999</v>
      </c>
      <c r="G5">
        <v>10.89339</v>
      </c>
      <c r="H5">
        <v>0</v>
      </c>
      <c r="I5">
        <v>0.34</v>
      </c>
      <c r="J5">
        <v>0.61000670000000001</v>
      </c>
      <c r="K5">
        <v>1.0821810000000001</v>
      </c>
      <c r="L5">
        <v>5.8378399999999999</v>
      </c>
      <c r="M5">
        <v>0</v>
      </c>
    </row>
    <row r="6" spans="1:13" x14ac:dyDescent="0.35">
      <c r="A6" s="1">
        <v>4</v>
      </c>
      <c r="B6">
        <v>3</v>
      </c>
      <c r="C6">
        <v>4</v>
      </c>
      <c r="D6" s="19">
        <v>0.04</v>
      </c>
      <c r="E6" s="19">
        <v>0.34154040000000002</v>
      </c>
      <c r="F6" s="19">
        <v>0.42576629999999999</v>
      </c>
      <c r="G6">
        <v>10.89339</v>
      </c>
      <c r="H6">
        <v>0</v>
      </c>
      <c r="I6">
        <v>0.34</v>
      </c>
      <c r="J6">
        <v>0.61000670000000001</v>
      </c>
      <c r="K6">
        <v>1.0821810000000001</v>
      </c>
      <c r="L6">
        <v>5.8378399999999999</v>
      </c>
      <c r="M6">
        <v>0</v>
      </c>
    </row>
    <row r="7" spans="1:13" x14ac:dyDescent="0.35">
      <c r="A7" s="1">
        <v>5</v>
      </c>
      <c r="B7">
        <v>4</v>
      </c>
      <c r="C7">
        <v>14</v>
      </c>
      <c r="D7" s="19">
        <v>0.02</v>
      </c>
      <c r="E7" s="19">
        <v>0.34154040000000002</v>
      </c>
      <c r="F7" s="19">
        <v>0.42576629999999999</v>
      </c>
      <c r="G7">
        <v>10.89339</v>
      </c>
      <c r="H7">
        <v>0</v>
      </c>
      <c r="I7">
        <v>0.34</v>
      </c>
      <c r="J7">
        <v>0.61000670000000001</v>
      </c>
      <c r="K7">
        <v>1.0821810000000001</v>
      </c>
      <c r="L7">
        <v>5.8378399999999999</v>
      </c>
      <c r="M7">
        <v>0</v>
      </c>
    </row>
    <row r="8" spans="1:13" x14ac:dyDescent="0.35">
      <c r="A8" s="1">
        <v>6</v>
      </c>
      <c r="B8">
        <v>4</v>
      </c>
      <c r="C8">
        <v>17</v>
      </c>
      <c r="D8" s="19">
        <v>0.02</v>
      </c>
      <c r="E8" s="19">
        <v>0.34154040000000002</v>
      </c>
      <c r="F8" s="19">
        <v>0.42576629999999999</v>
      </c>
      <c r="G8">
        <v>10.89339</v>
      </c>
      <c r="H8">
        <v>0</v>
      </c>
      <c r="I8">
        <v>0.34</v>
      </c>
      <c r="J8">
        <v>0.61000670000000001</v>
      </c>
      <c r="K8">
        <v>1.0821810000000001</v>
      </c>
      <c r="L8">
        <v>5.8378399999999999</v>
      </c>
      <c r="M8">
        <v>0</v>
      </c>
    </row>
    <row r="9" spans="1:13" x14ac:dyDescent="0.35">
      <c r="A9" s="1">
        <v>7</v>
      </c>
      <c r="B9">
        <v>4</v>
      </c>
      <c r="C9">
        <v>5</v>
      </c>
      <c r="D9" s="19">
        <v>0.04</v>
      </c>
      <c r="E9" s="19">
        <v>0.34154040000000002</v>
      </c>
      <c r="F9" s="19">
        <v>0.42576629999999999</v>
      </c>
      <c r="G9">
        <v>10.89339</v>
      </c>
      <c r="H9">
        <v>0</v>
      </c>
      <c r="I9">
        <v>0.34</v>
      </c>
      <c r="J9">
        <v>0.61000670000000001</v>
      </c>
      <c r="K9">
        <v>1.0821810000000001</v>
      </c>
      <c r="L9">
        <v>5.8378399999999999</v>
      </c>
      <c r="M9">
        <v>0</v>
      </c>
    </row>
    <row r="10" spans="1:13" x14ac:dyDescent="0.35">
      <c r="A10" s="1">
        <v>8</v>
      </c>
      <c r="B10">
        <v>5</v>
      </c>
      <c r="C10">
        <v>20</v>
      </c>
      <c r="D10" s="19">
        <v>0.04</v>
      </c>
      <c r="E10" s="19">
        <v>0.34154040000000002</v>
      </c>
      <c r="F10" s="19">
        <v>0.42576629999999999</v>
      </c>
      <c r="G10">
        <v>10.89339</v>
      </c>
      <c r="H10">
        <v>0</v>
      </c>
      <c r="I10">
        <v>0.34</v>
      </c>
      <c r="J10">
        <v>0.61000670000000001</v>
      </c>
      <c r="K10">
        <v>1.0821810000000001</v>
      </c>
      <c r="L10">
        <v>5.8378399999999999</v>
      </c>
      <c r="M10">
        <v>0</v>
      </c>
    </row>
    <row r="11" spans="1:13" x14ac:dyDescent="0.35">
      <c r="A11" s="1">
        <v>9</v>
      </c>
      <c r="B11">
        <v>6</v>
      </c>
      <c r="C11">
        <v>7</v>
      </c>
      <c r="D11" s="19">
        <v>0.04</v>
      </c>
      <c r="E11" s="19">
        <v>0.34154040000000002</v>
      </c>
      <c r="F11" s="19">
        <v>0.42576629999999999</v>
      </c>
      <c r="G11">
        <v>10.89339</v>
      </c>
      <c r="H11">
        <v>0</v>
      </c>
      <c r="I11">
        <v>0.34</v>
      </c>
      <c r="J11">
        <v>0.61000670000000001</v>
      </c>
      <c r="K11">
        <v>1.0821810000000001</v>
      </c>
      <c r="L11">
        <v>5.8378399999999999</v>
      </c>
      <c r="M11">
        <v>0</v>
      </c>
    </row>
    <row r="12" spans="1:13" x14ac:dyDescent="0.35">
      <c r="A12" s="1">
        <v>10</v>
      </c>
      <c r="B12">
        <v>7</v>
      </c>
      <c r="C12">
        <v>28</v>
      </c>
      <c r="D12" s="19">
        <v>0.02</v>
      </c>
      <c r="E12" s="19">
        <v>0.34154040000000002</v>
      </c>
      <c r="F12" s="19">
        <v>0.42576629999999999</v>
      </c>
      <c r="G12">
        <v>10.89339</v>
      </c>
      <c r="H12">
        <v>0</v>
      </c>
      <c r="I12">
        <v>0.34</v>
      </c>
      <c r="J12">
        <v>0.61000670000000001</v>
      </c>
      <c r="K12">
        <v>1.0821810000000001</v>
      </c>
      <c r="L12">
        <v>5.8378399999999999</v>
      </c>
      <c r="M12">
        <v>0</v>
      </c>
    </row>
    <row r="13" spans="1:13" x14ac:dyDescent="0.35">
      <c r="A13" s="1">
        <v>11</v>
      </c>
      <c r="B13">
        <v>7</v>
      </c>
      <c r="C13">
        <v>8</v>
      </c>
      <c r="D13" s="19">
        <v>0.04</v>
      </c>
      <c r="E13" s="19">
        <v>0.34154040000000002</v>
      </c>
      <c r="F13" s="19">
        <v>0.42576629999999999</v>
      </c>
      <c r="G13">
        <v>10.89339</v>
      </c>
      <c r="H13">
        <v>0</v>
      </c>
      <c r="I13">
        <v>0.34</v>
      </c>
      <c r="J13">
        <v>0.61000670000000001</v>
      </c>
      <c r="K13">
        <v>1.0821810000000001</v>
      </c>
      <c r="L13">
        <v>5.8378399999999999</v>
      </c>
      <c r="M13">
        <v>0</v>
      </c>
    </row>
    <row r="14" spans="1:13" x14ac:dyDescent="0.35">
      <c r="A14" s="1">
        <v>12</v>
      </c>
      <c r="B14">
        <v>8</v>
      </c>
      <c r="C14">
        <v>30</v>
      </c>
      <c r="D14" s="19">
        <v>0.02</v>
      </c>
      <c r="E14" s="19">
        <v>0.34154040000000002</v>
      </c>
      <c r="F14" s="19">
        <v>0.42576629999999999</v>
      </c>
      <c r="G14">
        <v>10.89339</v>
      </c>
      <c r="H14">
        <v>0</v>
      </c>
      <c r="I14">
        <v>0.34</v>
      </c>
      <c r="J14">
        <v>0.61000670000000001</v>
      </c>
      <c r="K14">
        <v>1.0821810000000001</v>
      </c>
      <c r="L14">
        <v>5.8378399999999999</v>
      </c>
      <c r="M14">
        <v>0</v>
      </c>
    </row>
    <row r="15" spans="1:13" x14ac:dyDescent="0.35">
      <c r="A15" s="1">
        <v>13</v>
      </c>
      <c r="B15">
        <v>8</v>
      </c>
      <c r="C15">
        <v>32</v>
      </c>
      <c r="D15" s="19">
        <v>0.02</v>
      </c>
      <c r="E15" s="19">
        <v>0.34154040000000002</v>
      </c>
      <c r="F15" s="19">
        <v>0.42576629999999999</v>
      </c>
      <c r="G15">
        <v>10.89339</v>
      </c>
      <c r="H15">
        <v>0</v>
      </c>
      <c r="I15">
        <v>0.34</v>
      </c>
      <c r="J15">
        <v>0.61000670000000001</v>
      </c>
      <c r="K15">
        <v>1.0821810000000001</v>
      </c>
      <c r="L15">
        <v>5.8378399999999999</v>
      </c>
      <c r="M15">
        <v>0</v>
      </c>
    </row>
    <row r="16" spans="1:13" x14ac:dyDescent="0.35">
      <c r="A16" s="1">
        <v>14</v>
      </c>
      <c r="B16">
        <v>8</v>
      </c>
      <c r="C16">
        <v>9</v>
      </c>
      <c r="D16" s="19">
        <v>0.04</v>
      </c>
      <c r="E16" s="19">
        <v>0.34154040000000002</v>
      </c>
      <c r="F16" s="19">
        <v>0.42576629999999999</v>
      </c>
      <c r="G16">
        <v>10.89339</v>
      </c>
      <c r="H16">
        <v>0</v>
      </c>
      <c r="I16">
        <v>0.34</v>
      </c>
      <c r="J16">
        <v>0.61000670000000001</v>
      </c>
      <c r="K16">
        <v>1.0821810000000001</v>
      </c>
      <c r="L16">
        <v>5.8378399999999999</v>
      </c>
      <c r="M16">
        <v>0</v>
      </c>
    </row>
    <row r="17" spans="1:13" x14ac:dyDescent="0.35">
      <c r="A17" s="1">
        <v>15</v>
      </c>
      <c r="B17" s="13">
        <v>9</v>
      </c>
      <c r="C17" s="13">
        <v>34</v>
      </c>
      <c r="D17" s="19">
        <v>0.02</v>
      </c>
      <c r="E17" s="19">
        <v>0.34154040000000002</v>
      </c>
      <c r="F17" s="19">
        <v>0.42576629999999999</v>
      </c>
      <c r="G17">
        <v>10.89339</v>
      </c>
      <c r="H17">
        <v>0</v>
      </c>
      <c r="I17">
        <v>0.34</v>
      </c>
      <c r="J17">
        <v>0.61000670000000001</v>
      </c>
      <c r="K17">
        <v>1.0821810000000001</v>
      </c>
      <c r="L17">
        <v>5.8378399999999999</v>
      </c>
      <c r="M17">
        <v>0</v>
      </c>
    </row>
    <row r="18" spans="1:13" x14ac:dyDescent="0.35">
      <c r="A18" s="1">
        <v>16</v>
      </c>
      <c r="B18">
        <v>9</v>
      </c>
      <c r="C18">
        <v>10</v>
      </c>
      <c r="D18" s="19">
        <v>0.04</v>
      </c>
      <c r="E18" s="19">
        <v>0.34154040000000002</v>
      </c>
      <c r="F18" s="19">
        <v>0.42576629999999999</v>
      </c>
      <c r="G18">
        <v>10.89339</v>
      </c>
      <c r="H18">
        <v>0</v>
      </c>
      <c r="I18">
        <v>0.34</v>
      </c>
      <c r="J18">
        <v>0.61000670000000001</v>
      </c>
      <c r="K18">
        <v>1.0821810000000001</v>
      </c>
      <c r="L18">
        <v>5.8378399999999999</v>
      </c>
      <c r="M18">
        <v>0</v>
      </c>
    </row>
    <row r="19" spans="1:13" x14ac:dyDescent="0.35">
      <c r="A19" s="1">
        <v>17</v>
      </c>
      <c r="B19">
        <v>10</v>
      </c>
      <c r="C19">
        <v>25</v>
      </c>
      <c r="D19" s="19">
        <v>0.04</v>
      </c>
      <c r="E19" s="19">
        <v>0.34154040000000002</v>
      </c>
      <c r="F19" s="19">
        <v>0.42576629999999999</v>
      </c>
      <c r="G19">
        <v>10.89339</v>
      </c>
      <c r="H19">
        <v>0</v>
      </c>
      <c r="I19">
        <v>0.34</v>
      </c>
      <c r="J19">
        <v>0.61000670000000001</v>
      </c>
      <c r="K19">
        <v>1.0821810000000001</v>
      </c>
      <c r="L19">
        <v>5.8378399999999999</v>
      </c>
      <c r="M19">
        <v>0</v>
      </c>
    </row>
    <row r="20" spans="1:13" x14ac:dyDescent="0.35">
      <c r="A20" s="1">
        <v>18</v>
      </c>
      <c r="B20">
        <v>10</v>
      </c>
      <c r="C20">
        <v>26</v>
      </c>
      <c r="D20" s="19">
        <v>0.04</v>
      </c>
      <c r="E20" s="19">
        <v>0.34154040000000002</v>
      </c>
      <c r="F20" s="19">
        <v>0.42576629999999999</v>
      </c>
      <c r="G20">
        <v>10.89339</v>
      </c>
      <c r="H20">
        <v>0</v>
      </c>
      <c r="I20">
        <v>0.34</v>
      </c>
      <c r="J20">
        <v>0.61000670000000001</v>
      </c>
      <c r="K20">
        <v>1.0821810000000001</v>
      </c>
      <c r="L20">
        <v>5.8378399999999999</v>
      </c>
      <c r="M20">
        <v>0</v>
      </c>
    </row>
    <row r="21" spans="1:13" x14ac:dyDescent="0.35">
      <c r="A21" s="1">
        <v>19</v>
      </c>
      <c r="B21">
        <v>11</v>
      </c>
      <c r="C21">
        <v>12</v>
      </c>
      <c r="D21" s="19">
        <v>0.02</v>
      </c>
      <c r="E21" s="19">
        <v>0.34154040000000002</v>
      </c>
      <c r="F21" s="19">
        <v>0.42576629999999999</v>
      </c>
      <c r="G21">
        <v>10.89339</v>
      </c>
      <c r="H21">
        <v>0</v>
      </c>
      <c r="I21">
        <v>0.34</v>
      </c>
      <c r="J21">
        <v>0.61000670000000001</v>
      </c>
      <c r="K21">
        <v>1.0821810000000001</v>
      </c>
      <c r="L21">
        <v>5.8378399999999999</v>
      </c>
      <c r="M21">
        <v>0</v>
      </c>
    </row>
    <row r="22" spans="1:13" x14ac:dyDescent="0.35">
      <c r="A22" s="1">
        <v>20</v>
      </c>
      <c r="B22">
        <v>12</v>
      </c>
      <c r="C22">
        <v>13</v>
      </c>
      <c r="D22" s="19">
        <v>0.02</v>
      </c>
      <c r="E22" s="19">
        <v>0.34154040000000002</v>
      </c>
      <c r="F22" s="19">
        <v>0.42576629999999999</v>
      </c>
      <c r="G22">
        <v>10.89339</v>
      </c>
      <c r="H22">
        <v>0</v>
      </c>
      <c r="I22">
        <v>0.34</v>
      </c>
      <c r="J22">
        <v>0.61000670000000001</v>
      </c>
      <c r="K22">
        <v>1.0821810000000001</v>
      </c>
      <c r="L22">
        <v>5.8378399999999999</v>
      </c>
      <c r="M22">
        <v>0</v>
      </c>
    </row>
    <row r="23" spans="1:13" x14ac:dyDescent="0.35">
      <c r="A23" s="1">
        <v>21</v>
      </c>
      <c r="B23">
        <v>14</v>
      </c>
      <c r="C23">
        <v>15</v>
      </c>
      <c r="D23" s="19">
        <v>0.02</v>
      </c>
      <c r="E23" s="19">
        <v>0.34154040000000002</v>
      </c>
      <c r="F23" s="19">
        <v>0.42576629999999999</v>
      </c>
      <c r="G23">
        <v>10.89339</v>
      </c>
      <c r="H23">
        <v>0</v>
      </c>
      <c r="I23">
        <v>0.34</v>
      </c>
      <c r="J23">
        <v>0.61000670000000001</v>
      </c>
      <c r="K23">
        <v>1.0821810000000001</v>
      </c>
      <c r="L23">
        <v>5.8378399999999999</v>
      </c>
      <c r="M23">
        <v>0</v>
      </c>
    </row>
    <row r="24" spans="1:13" x14ac:dyDescent="0.35">
      <c r="A24" s="1">
        <v>22</v>
      </c>
      <c r="B24">
        <v>15</v>
      </c>
      <c r="C24">
        <v>16</v>
      </c>
      <c r="D24" s="19">
        <v>0.02</v>
      </c>
      <c r="E24" s="19">
        <v>0.34154040000000002</v>
      </c>
      <c r="F24" s="19">
        <v>0.42576629999999999</v>
      </c>
      <c r="G24">
        <v>10.89339</v>
      </c>
      <c r="H24">
        <v>0</v>
      </c>
      <c r="I24">
        <v>0.34</v>
      </c>
      <c r="J24">
        <v>0.61000670000000001</v>
      </c>
      <c r="K24">
        <v>1.0821810000000001</v>
      </c>
      <c r="L24">
        <v>5.8378399999999999</v>
      </c>
      <c r="M24">
        <v>0</v>
      </c>
    </row>
    <row r="25" spans="1:13" x14ac:dyDescent="0.35">
      <c r="A25" s="1">
        <v>23</v>
      </c>
      <c r="B25">
        <v>17</v>
      </c>
      <c r="C25">
        <v>18</v>
      </c>
      <c r="D25" s="19">
        <v>0.02</v>
      </c>
      <c r="E25" s="19">
        <v>0.34154040000000002</v>
      </c>
      <c r="F25" s="19">
        <v>0.42576629999999999</v>
      </c>
      <c r="G25">
        <v>10.89339</v>
      </c>
      <c r="H25">
        <v>0</v>
      </c>
      <c r="I25">
        <v>0.34</v>
      </c>
      <c r="J25">
        <v>0.61000670000000001</v>
      </c>
      <c r="K25">
        <v>1.0821810000000001</v>
      </c>
      <c r="L25">
        <v>5.8378399999999999</v>
      </c>
      <c r="M25">
        <v>0</v>
      </c>
    </row>
    <row r="26" spans="1:13" x14ac:dyDescent="0.35">
      <c r="A26" s="1">
        <v>24</v>
      </c>
      <c r="B26">
        <v>18</v>
      </c>
      <c r="C26">
        <v>19</v>
      </c>
      <c r="D26" s="19">
        <v>0.02</v>
      </c>
      <c r="E26" s="19">
        <v>0.34154040000000002</v>
      </c>
      <c r="F26" s="19">
        <v>0.42576629999999999</v>
      </c>
      <c r="G26">
        <v>10.89339</v>
      </c>
      <c r="H26">
        <v>0</v>
      </c>
      <c r="I26">
        <v>0.34</v>
      </c>
      <c r="J26">
        <v>0.61000670000000001</v>
      </c>
      <c r="K26">
        <v>1.0821810000000001</v>
      </c>
      <c r="L26">
        <v>5.8378399999999999</v>
      </c>
      <c r="M26">
        <v>0</v>
      </c>
    </row>
    <row r="27" spans="1:13" x14ac:dyDescent="0.35">
      <c r="A27" s="1">
        <v>25</v>
      </c>
      <c r="B27">
        <v>20</v>
      </c>
      <c r="C27">
        <v>21</v>
      </c>
      <c r="D27" s="19">
        <v>0.02</v>
      </c>
      <c r="E27" s="19">
        <v>0.34154040000000002</v>
      </c>
      <c r="F27" s="19">
        <v>0.42576629999999999</v>
      </c>
      <c r="G27">
        <v>10.89339</v>
      </c>
      <c r="H27">
        <v>0</v>
      </c>
      <c r="I27">
        <v>0.34</v>
      </c>
      <c r="J27">
        <v>0.61000670000000001</v>
      </c>
      <c r="K27">
        <v>1.0821810000000001</v>
      </c>
      <c r="L27">
        <v>5.8378399999999999</v>
      </c>
      <c r="M27">
        <v>0</v>
      </c>
    </row>
    <row r="28" spans="1:13" x14ac:dyDescent="0.35">
      <c r="A28" s="1">
        <v>26</v>
      </c>
      <c r="B28">
        <v>21</v>
      </c>
      <c r="C28">
        <v>22</v>
      </c>
      <c r="D28" s="19">
        <v>0.02</v>
      </c>
      <c r="E28" s="19">
        <v>0.34154040000000002</v>
      </c>
      <c r="F28" s="19">
        <v>0.42576629999999999</v>
      </c>
      <c r="G28">
        <v>10.89339</v>
      </c>
      <c r="H28">
        <v>0</v>
      </c>
      <c r="I28">
        <v>0.34</v>
      </c>
      <c r="J28">
        <v>0.61000670000000001</v>
      </c>
      <c r="K28">
        <v>1.0821810000000001</v>
      </c>
      <c r="L28">
        <v>5.8378399999999999</v>
      </c>
      <c r="M28">
        <v>0</v>
      </c>
    </row>
    <row r="29" spans="1:13" x14ac:dyDescent="0.35">
      <c r="A29" s="1">
        <v>27</v>
      </c>
      <c r="B29">
        <v>24</v>
      </c>
      <c r="C29">
        <v>23</v>
      </c>
      <c r="D29" s="19">
        <v>0.02</v>
      </c>
      <c r="E29" s="19">
        <v>0.34154040000000002</v>
      </c>
      <c r="F29" s="19">
        <v>0.42576629999999999</v>
      </c>
      <c r="G29">
        <v>10.89339</v>
      </c>
      <c r="H29">
        <v>0</v>
      </c>
      <c r="I29">
        <v>0.34</v>
      </c>
      <c r="J29">
        <v>0.61000670000000001</v>
      </c>
      <c r="K29">
        <v>1.0821810000000001</v>
      </c>
      <c r="L29">
        <v>5.8378399999999999</v>
      </c>
      <c r="M29">
        <v>0</v>
      </c>
    </row>
    <row r="30" spans="1:13" x14ac:dyDescent="0.35">
      <c r="A30" s="1">
        <v>28</v>
      </c>
      <c r="B30">
        <v>25</v>
      </c>
      <c r="C30">
        <v>24</v>
      </c>
      <c r="D30" s="19">
        <v>0.02</v>
      </c>
      <c r="E30" s="19">
        <v>0.34154040000000002</v>
      </c>
      <c r="F30" s="19">
        <v>0.42576629999999999</v>
      </c>
      <c r="G30">
        <v>10.89339</v>
      </c>
      <c r="H30">
        <v>0</v>
      </c>
      <c r="I30">
        <v>0.34</v>
      </c>
      <c r="J30">
        <v>0.61000670000000001</v>
      </c>
      <c r="K30">
        <v>1.0821810000000001</v>
      </c>
      <c r="L30">
        <v>5.8378399999999999</v>
      </c>
      <c r="M30">
        <v>0</v>
      </c>
    </row>
    <row r="31" spans="1:13" x14ac:dyDescent="0.35">
      <c r="A31" s="1">
        <v>29</v>
      </c>
      <c r="B31">
        <v>26</v>
      </c>
      <c r="C31">
        <v>27</v>
      </c>
      <c r="D31" s="19">
        <v>0.02</v>
      </c>
      <c r="E31" s="19">
        <v>0.34154040000000002</v>
      </c>
      <c r="F31" s="19">
        <v>0.42576629999999999</v>
      </c>
      <c r="G31">
        <v>10.89339</v>
      </c>
      <c r="H31">
        <v>0</v>
      </c>
      <c r="I31">
        <v>0.34</v>
      </c>
      <c r="J31">
        <v>0.61000670000000001</v>
      </c>
      <c r="K31">
        <v>1.0821810000000001</v>
      </c>
      <c r="L31">
        <v>5.8378399999999999</v>
      </c>
      <c r="M31">
        <v>0</v>
      </c>
    </row>
    <row r="32" spans="1:13" x14ac:dyDescent="0.35">
      <c r="A32" s="1">
        <v>30</v>
      </c>
      <c r="B32">
        <v>28</v>
      </c>
      <c r="C32">
        <v>29</v>
      </c>
      <c r="D32" s="19">
        <v>0.02</v>
      </c>
      <c r="E32" s="19">
        <v>0.34154040000000002</v>
      </c>
      <c r="F32" s="19">
        <v>0.42576629999999999</v>
      </c>
      <c r="G32">
        <v>10.89339</v>
      </c>
      <c r="H32">
        <v>0</v>
      </c>
      <c r="I32">
        <v>0.34</v>
      </c>
      <c r="J32">
        <v>0.61000670000000001</v>
      </c>
      <c r="K32">
        <v>1.0821810000000001</v>
      </c>
      <c r="L32">
        <v>5.8378399999999999</v>
      </c>
      <c r="M32">
        <v>0</v>
      </c>
    </row>
    <row r="33" spans="1:13" x14ac:dyDescent="0.35">
      <c r="A33" s="1">
        <v>31</v>
      </c>
      <c r="B33">
        <v>30</v>
      </c>
      <c r="C33">
        <v>31</v>
      </c>
      <c r="D33" s="19">
        <v>0.02</v>
      </c>
      <c r="E33" s="19">
        <v>0.34154040000000002</v>
      </c>
      <c r="F33" s="19">
        <v>0.42576629999999999</v>
      </c>
      <c r="G33">
        <v>10.89339</v>
      </c>
      <c r="H33">
        <v>0</v>
      </c>
      <c r="I33">
        <v>0.34</v>
      </c>
      <c r="J33">
        <v>0.61000670000000001</v>
      </c>
      <c r="K33">
        <v>1.0821810000000001</v>
      </c>
      <c r="L33">
        <v>5.8378399999999999</v>
      </c>
      <c r="M33">
        <v>0</v>
      </c>
    </row>
    <row r="34" spans="1:13" x14ac:dyDescent="0.35">
      <c r="A34" s="1">
        <v>32</v>
      </c>
      <c r="B34">
        <v>32</v>
      </c>
      <c r="C34">
        <v>33</v>
      </c>
      <c r="D34" s="19">
        <v>0.02</v>
      </c>
      <c r="E34" s="19">
        <v>0.34154040000000002</v>
      </c>
      <c r="F34" s="19">
        <v>0.42576629999999999</v>
      </c>
      <c r="G34">
        <v>10.89339</v>
      </c>
      <c r="H34">
        <v>0</v>
      </c>
      <c r="I34">
        <v>0.34</v>
      </c>
      <c r="J34">
        <v>0.61000670000000001</v>
      </c>
      <c r="K34">
        <v>1.0821810000000001</v>
      </c>
      <c r="L34">
        <v>5.8378399999999999</v>
      </c>
      <c r="M34">
        <v>0</v>
      </c>
    </row>
    <row r="35" spans="1:13" x14ac:dyDescent="0.35">
      <c r="A35" s="1">
        <v>33</v>
      </c>
      <c r="B35" s="13">
        <v>34</v>
      </c>
      <c r="C35" s="13">
        <v>35</v>
      </c>
      <c r="D35" s="19">
        <v>0.02</v>
      </c>
      <c r="E35" s="19">
        <v>0.34154040000000002</v>
      </c>
      <c r="F35" s="19">
        <v>0.42576629999999999</v>
      </c>
      <c r="G35">
        <v>10.89339</v>
      </c>
      <c r="H35">
        <v>0</v>
      </c>
      <c r="I35">
        <v>0.34</v>
      </c>
      <c r="J35">
        <v>0.61000670000000001</v>
      </c>
      <c r="K35">
        <v>1.0821810000000001</v>
      </c>
      <c r="L35">
        <v>5.8378399999999999</v>
      </c>
      <c r="M35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"/>
  <sheetViews>
    <sheetView tabSelected="1" zoomScale="89" zoomScaleNormal="115" workbookViewId="0">
      <selection activeCell="I12" sqref="I12"/>
    </sheetView>
  </sheetViews>
  <sheetFormatPr defaultRowHeight="14.5" x14ac:dyDescent="0.35"/>
  <cols>
    <col min="1" max="1" width="2.7265625" customWidth="1"/>
    <col min="2" max="2" width="7.7265625" customWidth="1"/>
    <col min="3" max="3" width="7.1796875" customWidth="1"/>
    <col min="4" max="4" width="11.26953125" customWidth="1"/>
    <col min="5" max="5" width="11" customWidth="1"/>
    <col min="6" max="6" width="11.453125" customWidth="1"/>
    <col min="7" max="7" width="11.26953125" customWidth="1"/>
    <col min="8" max="8" width="12.7265625" customWidth="1"/>
    <col min="9" max="10" width="11.26953125" customWidth="1"/>
    <col min="11" max="11" width="13.453125" customWidth="1"/>
    <col min="12" max="12" width="13.7265625" customWidth="1"/>
    <col min="13" max="13" width="12.453125" customWidth="1"/>
    <col min="14" max="14" width="12.7265625" customWidth="1"/>
  </cols>
  <sheetData>
    <row r="1" spans="1:19" x14ac:dyDescent="0.35">
      <c r="B1" s="1" t="s">
        <v>12</v>
      </c>
      <c r="C1" s="1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17" t="s">
        <v>22</v>
      </c>
      <c r="M1" s="18" t="s">
        <v>32</v>
      </c>
      <c r="N1" s="18" t="s">
        <v>33</v>
      </c>
      <c r="O1" s="3"/>
      <c r="P1" s="3"/>
      <c r="Q1" s="3"/>
      <c r="R1" s="3"/>
      <c r="S1" s="3"/>
    </row>
    <row r="2" spans="1:19" x14ac:dyDescent="0.35">
      <c r="A2" s="1">
        <v>0</v>
      </c>
      <c r="B2">
        <v>0</v>
      </c>
      <c r="C2">
        <v>1</v>
      </c>
      <c r="D2" s="5" t="s">
        <v>23</v>
      </c>
      <c r="E2">
        <v>0.1</v>
      </c>
      <c r="F2">
        <v>22</v>
      </c>
      <c r="G2">
        <v>0.4</v>
      </c>
      <c r="H2">
        <v>5</v>
      </c>
      <c r="I2">
        <v>0.1</v>
      </c>
      <c r="J2">
        <v>0.15</v>
      </c>
      <c r="K2">
        <v>2</v>
      </c>
      <c r="L2" s="13">
        <f>11*30</f>
        <v>330</v>
      </c>
      <c r="M2" s="13">
        <v>3</v>
      </c>
      <c r="N2" s="13">
        <v>0</v>
      </c>
    </row>
    <row r="4" spans="1:19" x14ac:dyDescent="0.35">
      <c r="L4" s="15" t="s">
        <v>68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1DCEFB0888544889631F7E7B5E89EA" ma:contentTypeVersion="10" ma:contentTypeDescription="Create a new document." ma:contentTypeScope="" ma:versionID="ec31175ac6f61ebf4d3df84e582d573a">
  <xsd:schema xmlns:xsd="http://www.w3.org/2001/XMLSchema" xmlns:xs="http://www.w3.org/2001/XMLSchema" xmlns:p="http://schemas.microsoft.com/office/2006/metadata/properties" xmlns:ns3="77f3821d-be89-47f0-8fdb-66b6fb2190e2" targetNamespace="http://schemas.microsoft.com/office/2006/metadata/properties" ma:root="true" ma:fieldsID="1f0c7c5d8486d7726fedc75f1c744394" ns3:_="">
    <xsd:import namespace="77f3821d-be89-47f0-8fdb-66b6fb2190e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3821d-be89-47f0-8fdb-66b6fb2190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A765FD-78BA-44F8-A66D-C4D8248F7CF6}">
  <ds:schemaRefs>
    <ds:schemaRef ds:uri="http://www.w3.org/XML/1998/namespace"/>
    <ds:schemaRef ds:uri="http://purl.org/dc/elements/1.1/"/>
    <ds:schemaRef ds:uri="77f3821d-be89-47f0-8fdb-66b6fb2190e2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EE40C81-91A8-4494-9135-FD95ABF6C3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3821d-be89-47f0-8fdb-66b6fb2190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D922D7-66D1-4224-964A-67A8F67D8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load</vt:lpstr>
      <vt:lpstr>slack</vt:lpstr>
      <vt:lpstr>line</vt:lpstr>
      <vt:lpstr>trafo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dc:description/>
  <cp:lastModifiedBy>Bunyakorn T</cp:lastModifiedBy>
  <cp:revision>7</cp:revision>
  <dcterms:created xsi:type="dcterms:W3CDTF">2019-11-24T11:42:14Z</dcterms:created>
  <dcterms:modified xsi:type="dcterms:W3CDTF">2026-01-06T13:12:18Z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0x010100AF1DCEFB0888544889631F7E7B5E89EA</vt:lpwstr>
  </property>
</Properties>
</file>