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C02975A9-AB14-4E17-AF22-45A5840EB9AD}" xr6:coauthVersionLast="38" xr6:coauthVersionMax="38" xr10:uidLastSave="{00000000-0000-0000-0000-000000000000}"/>
  <bookViews>
    <workbookView xWindow="0" yWindow="0" windowWidth="20490" windowHeight="7485" xr2:uid="{00000000-000D-0000-FFFF-FFFF00000000}"/>
  </bookViews>
  <sheets>
    <sheet name="AnalytischeRubrikLernaufgabe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<sst xmlns="http://schemas.openxmlformats.org/spreadsheetml/2006/main" count="33" uniqueCount="25">
  <si>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</si>
  <si>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</si>
  <si>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</si>
  <si>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</si>
  <si>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</si>
  <si>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</si>
  <si>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Der Code weist kaum Codeduplikate auf bzw. setzt  in weiten Teilen stark auf Wiederverwendung. Der Code ist durch neue Klassen erweiterbar, ohne dass größere Teile des  Restssystems geändert werden müssen. Der Code ist weitgehend gut wartbar.</t>
  </si>
  <si>
    <t>Der Code weist keine Codeduplikate auf bzw. setzt vollständig auf Wiederverwendung. Der Code ist durch neue Klassen erweiterbar, ohne dass das Restssystem geändert werden muss. Der Code ist damit sehr gut wartbar.</t>
  </si>
  <si>
    <t>Der Code weist  einige Codeduplikate auf bzw. setzt  das Prinzip der Wiederverwendung von Codeteilen kaum ein. Der Code ist durch neue Klassen nur erweiterbar, indem viele Teile des Restsystems angepasst werden müssen. Der Code ist schlecht wartbar.</t>
  </si>
  <si>
    <t>Codequalität</t>
  </si>
  <si>
    <t>Inhalte</t>
  </si>
  <si>
    <t>Codefunktionalität</t>
  </si>
  <si>
    <t>Die Konzepte Vererbung, Überschreiben, Ersetzbarkeit und dynamische Bindung wurden perfekt in Kombination eingesetzt, um die Wirkung der Methodenpolymorphie zu entfalten. Andere aufgabenspezifische Konzepte und Fertigkeiten wurden optimal eingesetzt.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</si>
  <si>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</si>
  <si>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</si>
  <si>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</si>
  <si>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</si>
  <si>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</si>
  <si>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</si>
  <si>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</si>
  <si>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</si>
  <si>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</si>
  <si>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Der Code weist  viele Codeduplikate auf bzw. setzt  das Prinzip der Wiederverwendung von Codeteilen nicht ein. Der Code ist durch neue Klassen nicht erweiterbar, ohne das Restsystem komplett umbauen zu müssen. Der Code ist nicht wartbar.</t>
  </si>
  <si>
    <t>Der Lösungsansatz wurde genau beschrieben. 
Vorteile der Lösung wurden genau beschrieben. Das UML-Diagramm für eine Lösung wurde erstellt. Es wurde ein aussagekräftiges Testprotokoll geliefert, das die polymorphen Aufrufe bzw. dynamische Bindung gut zeigt. Bei der Entwicklung des polymorphen Codes wurde folgender Ablauf eingehalten: 1) Vererbungshierarchie definiert, 2) Vollständige Schnittelle bereitstellen, 3) Schnittstelle implementieren / Methoden überschrieben, 4) entkoppelte Verwendung der Vererbungshierarchie, 5) Anwendung der Ersetzbarkeit, 6) Anwendung der dynamischen Bindung. Aufgabenspezifische Fertigkeiten wurden optimal eingesetzt.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</si>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</sst>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A7" zoomScale="70" zoomScaleNormal="70" workbookViewId="0">
      <selection activeCell="I4" sqref="I4"/>
    </sheetView>
  </sheetViews>
  <sheetFormatPr baseColWidth="10" defaultRowHeight="15" x14ac:dyDescent="0.25"/>
  <cols>
    <col min="2" max="2" width="16" style="1" customWidth="1"/>
    <col min="3" max="3" width="12.5703125" style="1" customWidth="1"/>
    <col min="4" max="4" width="30" style="1" customWidth="1"/>
    <col min="5" max="5" width="11.85546875" style="1" customWidth="1"/>
    <col min="6" max="6" width="46.85546875" style="1" customWidth="1"/>
    <col min="7" max="7" width="12.140625" style="1" customWidth="1"/>
    <col min="8" max="8" width="35.140625" style="1" customWidth="1"/>
    <col min="9" max="9" width="12.28515625" style="1" customWidth="1"/>
    <col min="10" max="10" width="55.140625" style="1" customWidth="1"/>
  </cols>
  <sheetData>
    <row r="1" spans="2:11" ht="13.5" customHeight="1" thickBot="1" x14ac:dyDescent="0.3"/>
    <row r="2" spans="2:11" s="1" customFormat="1" ht="20.25" customHeight="1" thickBot="1" x14ac:dyDescent="0.3">
      <c r="B2" s="11"/>
      <c r="C2" s="22" t="s">
        <v>11</v>
      </c>
      <c r="D2" s="23"/>
      <c r="E2" s="22" t="s">
        <v>9</v>
      </c>
      <c r="F2" s="23"/>
      <c r="G2" s="22" t="s">
        <v>10</v>
      </c>
      <c r="H2" s="23"/>
      <c r="I2" s="22" t="s">
        <v>0</v>
      </c>
      <c r="J2" s="23"/>
    </row>
    <row r="3" spans="2:11" s="1" customFormat="1" ht="30" customHeight="1" x14ac:dyDescent="0.25">
      <c r="B3" s="8" t="s">
        <v>17</v>
      </c>
      <c r="C3" s="5" t="s">
        <v>14</v>
      </c>
      <c r="D3" s="16">
        <v>20</v>
      </c>
      <c r="E3" s="5" t="s">
        <v>14</v>
      </c>
      <c r="F3" s="16">
        <v>30</v>
      </c>
      <c r="G3" s="5" t="s">
        <v>14</v>
      </c>
      <c r="H3" s="16">
        <v>25</v>
      </c>
      <c r="I3" s="5" t="s">
        <v>14</v>
      </c>
      <c r="J3" s="16">
        <v>25</v>
      </c>
    </row>
    <row r="4" spans="2:11" ht="195" x14ac:dyDescent="0.25">
      <c r="B4" s="9">
        <v>3</v>
      </c>
      <c r="C4" s="13" t="s">
        <v>24</v>
      </c>
      <c r="D4" s="6" t="s">
        <v>1</v>
      </c>
      <c r="E4" s="13"/>
      <c r="F4" s="6" t="s">
        <v>7</v>
      </c>
      <c r="G4" s="13"/>
      <c r="H4" s="6" t="s">
        <v>12</v>
      </c>
      <c r="I4" s="13" t="s">
        <v>24</v>
      </c>
      <c r="J4" s="6" t="s">
        <v>23</v>
      </c>
      <c r="K4" s="2"/>
    </row>
    <row r="5" spans="2:11" ht="100.5" customHeight="1" x14ac:dyDescent="0.25">
      <c r="B5" s="9">
        <v>2</v>
      </c>
      <c r="C5" s="13"/>
      <c r="D5" s="6" t="s">
        <v>2</v>
      </c>
      <c r="E5" s="13" t="s">
        <v>24</v>
      </c>
      <c r="F5" s="6" t="s">
        <v>6</v>
      </c>
      <c r="G5" s="13" t="s">
        <v>24</v>
      </c>
      <c r="H5" s="6" t="s">
        <v>4</v>
      </c>
      <c r="I5" s="13"/>
      <c r="J5" s="6" t="s">
        <v>4</v>
      </c>
      <c r="K5" s="2"/>
    </row>
    <row r="6" spans="2:11" ht="111" customHeight="1" x14ac:dyDescent="0.25">
      <c r="B6" s="20">
        <v>1</v>
      </c>
      <c r="C6" s="13"/>
      <c r="D6" s="6" t="s">
        <v>3</v>
      </c>
      <c r="E6" s="13"/>
      <c r="F6" s="6" t="s">
        <v>8</v>
      </c>
      <c r="G6" s="13"/>
      <c r="H6" s="6" t="s">
        <v>5</v>
      </c>
      <c r="I6" s="13"/>
      <c r="J6" s="6" t="s">
        <v>5</v>
      </c>
      <c r="K6" s="2"/>
    </row>
    <row r="7" spans="2:11" ht="111" customHeight="1" thickBot="1" x14ac:dyDescent="0.3">
      <c r="B7" s="10" t="s">
        <v>18</v>
      </c>
      <c r="C7" s="14"/>
      <c r="D7" s="7" t="s">
        <v>19</v>
      </c>
      <c r="E7" s="14"/>
      <c r="F7" s="7" t="s">
        <v>22</v>
      </c>
      <c r="G7" s="14"/>
      <c r="H7" s="7" t="s">
        <v>21</v>
      </c>
      <c r="I7" s="14"/>
      <c r="J7" s="7" t="s">
        <v>20</v>
      </c>
      <c r="K7" s="2"/>
    </row>
    <row r="8" spans="2:11" s="12" customFormat="1" ht="38.25" customHeight="1" x14ac:dyDescent="0.25">
      <c r="B8" s="15" t="s">
        <v>13</v>
      </c>
      <c r="C8" s="15">
        <f>IF(COUNTA(C4:C7)&gt;1,"Bitte nur EIN x",IF(C4="x",3,IF(C5="x",2,IF(C6="x",1,IF(C7="x",0,"Bitte X angeben!")))))</f>
        <v>3</v>
      </c>
      <c r="D8" s="15"/>
      <c r="E8" s="15">
        <f>IF(COUNTA(E4:E7)&gt;1,"Bitte nur EIN x",IF(E4="x",3,IF(E5="x",2,IF(E6="x",1,IF(E7="x",0,"Bitte X angeben!")))))</f>
        <v>2</v>
      </c>
      <c r="F8" s="15"/>
      <c r="G8" s="15">
        <f>IF(COUNTA(G4:G7)&gt;1,"Bitte nur EIN x",IF(G4="x",3,IF(G5="x",2,IF(G6="x",1,IF(G7="x",0,"Bitte X angeben!")))))</f>
        <v>2</v>
      </c>
      <c r="H8" s="15"/>
      <c r="I8" s="15">
        <f>IF(COUNTA(I4:I7)&gt;1,"Bitte nur EIN x",IF(I4="x",3,IF(I5="x",2,IF(I6="x",1,IF(I7="x",0,"Bitte X angeben!")))))</f>
        <v>3</v>
      </c>
      <c r="J8" s="15"/>
    </row>
    <row r="9" spans="2:11" s="4" customFormat="1" ht="9.75" customHeight="1" thickBot="1" x14ac:dyDescent="0.3">
      <c r="H9" s="3"/>
      <c r="I9" s="3"/>
      <c r="J9" s="3"/>
    </row>
    <row r="10" spans="2:11" ht="21" customHeight="1" thickBot="1" x14ac:dyDescent="0.3">
      <c r="B10" s="21" t="s">
        <v>15</v>
      </c>
      <c r="C10" s="21"/>
      <c r="D10" s="17">
        <f>IF(ISERROR((C8*D3+E8*F3+G8*H3+I8*J3)/100),"Bitte überall ein Kreuz",(C8*D3+E8*F3+G8*H3+I8*J3)/100)</f>
        <v>2.4500000000000002</v>
      </c>
      <c r="E10" s="19" t="s">
        <v>16</v>
      </c>
      <c r="F10" s="18">
        <f>IF(ISERROR(100/3*D10),"Bitte überall ein Kreuz",100/3*D10)</f>
        <v>81.666666666666671</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PC</cp:lastModifiedBy>
  <dcterms:created xsi:type="dcterms:W3CDTF">2017-02-03T12:55:44Z</dcterms:created>
  <dcterms:modified xsi:type="dcterms:W3CDTF">2018-11-13T11:19:41Z</dcterms:modified>
</cp:coreProperties>
</file>