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<sst xmlns="http://schemas.openxmlformats.org/spreadsheetml/2006/main" uniqueCount="24">
  <si>
    <t>計算用</t>
  </si>
  <si>
    <t>借入金</t>
  </si>
  <si>
    <t>万円</t>
  </si>
  <si>
    <t>円</t>
  </si>
  <si>
    <t>借入期間</t>
  </si>
  <si>
    <t>年</t>
  </si>
  <si>
    <t>借入期間(月)</t>
  </si>
  <si>
    <t>月</t>
  </si>
  <si>
    <t>金利</t>
  </si>
  <si>
    <t>%</t>
  </si>
  <si>
    <t>金利(月)</t>
  </si>
  <si>
    <t>金利タイプ</t>
  </si>
  <si>
    <t>結果</t>
  </si>
  <si>
    <t>motori_kinto</t>
  </si>
  <si>
    <t>■元利均等</t>
  </si>
  <si>
    <t>■元金均等</t>
  </si>
  <si>
    <t>借入総額</t>
  </si>
  <si>
    <t>利子分</t>
  </si>
  <si>
    <t>毎月の返済額</t>
  </si>
  <si>
    <t>月々の支払い</t>
  </si>
  <si>
    <t>回目</t>
  </si>
  <si>
    <t>返済額</t>
  </si>
  <si>
    <t>元金分</t>
  </si>
  <si>
    <t>残高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</si>
</sst>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2"/>
      <color rgb="FF000000"/>
      <name val="Verdana"/>
    </font>
    <font>
      <b val="0"/>
      <i val="0"/>
      <strike val="0"/>
      <u val="none"/>
      <sz val="10"/>
      <color rgb="FF000000"/>
      <name val="ヒラギノ角ゴ ProN W3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0000FF"/>
        <bgColor rgb="FFFFFFF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00"/>
      </bottom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</border>
    <border>
      <left style="thin">
        <color rgb="FFFFFF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000000"/>
      </bottom>
    </border>
    <border>
      <left style="thin">
        <color rgb="FFFFFF00"/>
      </left>
      <right style="thin">
        <color rgb="FF000000"/>
      </right>
      <top style="thin">
        <color rgb="FFFFFF00"/>
      </top>
      <bottom style="thin">
        <color rgb="FF000000"/>
      </bottom>
    </border>
    <border>
      <left style="thin">
        <color rgb="FF000000"/>
      </left>
      <right style="thin">
        <color rgb="FFFFFF00"/>
      </right>
      <top style="thin">
        <color rgb="FF000000"/>
      </top>
      <bottom style="thin">
        <color rgb="FF000000"/>
      </bottom>
    </border>
    <border>
      <left style="thin">
        <color rgb="FFFFFF00"/>
      </left>
      <right style="thin">
        <color rgb="FF000000"/>
      </right>
      <top style="thin">
        <color rgb="FFFFFF00"/>
      </top>
      <bottom style="thin">
        <color rgb="FFFFFF00"/>
      </bottom>
    </border>
  </borders>
  <cellStyleXfs count="1">
    <xf numFmtId="0" fontId="0" fillId="0" borderId="0"/>
  </cellStyleXfs>
  <cellXfs count="25">
    <xf xfId="0" fontId="0" numFmtId="0" fillId="2" borderId="0" applyFont="0" applyNumberFormat="0" applyFill="0" applyBorder="0" applyAlignment="0">
      <alignment horizontal="general" vertical="top" textRotation="0" wrapText="true" shrinkToFit="false"/>
    </xf>
    <xf xfId="0" fontId="0" numFmtId="0" fillId="2" borderId="0" applyFont="0" applyNumberFormat="0" applyFill="0" applyBorder="0" applyAlignment="0">
      <alignment horizontal="general" vertical="top" textRotation="0" wrapText="true" shrinkToFit="false"/>
    </xf>
    <xf xfId="0" fontId="1" numFmtId="1" fillId="2" borderId="1" applyFont="1" applyNumberFormat="1" applyFill="0" applyBorder="1" applyAlignment="0">
      <alignment horizontal="general" vertical="top" textRotation="0" wrapText="true" shrinkToFit="false"/>
    </xf>
    <xf xfId="0" fontId="1" numFmtId="1" fillId="3" borderId="1" applyFont="1" applyNumberFormat="1" applyFill="1" applyBorder="1" applyAlignment="0">
      <alignment horizontal="general" vertical="top" textRotation="0" wrapText="true" shrinkToFit="false"/>
    </xf>
    <xf xfId="0" fontId="1" numFmtId="0" fillId="4" borderId="1" applyFont="1" applyNumberFormat="0" applyFill="1" applyBorder="1" applyAlignment="0">
      <alignment horizontal="general" vertical="top" textRotation="0" wrapText="true" shrinkToFit="false"/>
    </xf>
    <xf xfId="0" fontId="1" numFmtId="0" fillId="2" borderId="1" applyFont="1" applyNumberFormat="0" applyFill="0" applyBorder="1" applyAlignment="0">
      <alignment horizontal="general" vertical="top" textRotation="0" wrapText="true" shrinkToFit="false"/>
    </xf>
    <xf xfId="0" fontId="1" numFmtId="0" fillId="3" borderId="1" applyFont="1" applyNumberFormat="0" applyFill="1" applyBorder="1" applyAlignment="0">
      <alignment horizontal="general" vertical="top" textRotation="0" wrapText="true" shrinkToFit="false"/>
    </xf>
    <xf xfId="0" fontId="1" numFmtId="59" fillId="2" borderId="1" applyFont="1" applyNumberFormat="1" applyFill="0" applyBorder="1" applyAlignment="0">
      <alignment horizontal="general" vertical="top" textRotation="0" wrapText="true" shrinkToFit="false"/>
    </xf>
    <xf xfId="0" fontId="1" numFmtId="0" fillId="3" borderId="1" applyFont="1" applyNumberFormat="0" applyFill="1" applyBorder="1" applyAlignment="0">
      <alignment horizontal="general" vertical="top" textRotation="0" wrapText="true" shrinkToFit="false"/>
    </xf>
    <xf xfId="0" fontId="1" numFmtId="0" fillId="2" borderId="1" applyFont="1" applyNumberFormat="0" applyFill="0" applyBorder="1" applyAlignment="0">
      <alignment horizontal="general" vertical="top" textRotation="0" wrapText="true" shrinkToFit="false"/>
    </xf>
    <xf xfId="0" fontId="1" numFmtId="0" fillId="4" borderId="2" applyFont="1" applyNumberFormat="0" applyFill="1" applyBorder="1" applyAlignment="0">
      <alignment horizontal="general" vertical="top" textRotation="0" wrapText="true" shrinkToFit="false"/>
    </xf>
    <xf xfId="0" fontId="1" numFmtId="1" fillId="2" borderId="2" applyFont="1" applyNumberFormat="1" applyFill="0" applyBorder="1" applyAlignment="0">
      <alignment horizontal="general" vertical="top" textRotation="0" wrapText="true" shrinkToFit="false"/>
    </xf>
    <xf xfId="0" fontId="1" numFmtId="0" fillId="2" borderId="2" applyFont="1" applyNumberFormat="0" applyFill="0" applyBorder="1" applyAlignment="0">
      <alignment horizontal="general" vertical="top" textRotation="0" wrapText="true" shrinkToFit="false"/>
    </xf>
    <xf xfId="0" fontId="0" numFmtId="0" fillId="2" borderId="3" applyFont="0" applyNumberFormat="0" applyFill="0" applyBorder="1" applyAlignment="0">
      <alignment horizontal="general" vertical="top" textRotation="0" wrapText="true" shrinkToFit="false"/>
    </xf>
    <xf xfId="0" fontId="1" numFmtId="0" fillId="3" borderId="3" applyFont="1" applyNumberFormat="0" applyFill="1" applyBorder="1" applyAlignment="0">
      <alignment horizontal="general" vertical="top" textRotation="0" wrapText="true" shrinkToFit="false"/>
    </xf>
    <xf xfId="0" fontId="1" numFmtId="0" fillId="3" borderId="4" applyFont="1" applyNumberFormat="0" applyFill="1" applyBorder="1" applyAlignment="0">
      <alignment horizontal="general" vertical="top" textRotation="0" wrapText="true" shrinkToFit="false"/>
    </xf>
    <xf xfId="0" fontId="1" numFmtId="1" fillId="3" borderId="5" applyFont="1" applyNumberFormat="1" applyFill="1" applyBorder="1" applyAlignment="0">
      <alignment horizontal="general" vertical="top" textRotation="0" wrapText="true" shrinkToFit="false"/>
    </xf>
    <xf xfId="0" fontId="1" numFmtId="1" fillId="2" borderId="5" applyFont="1" applyNumberFormat="1" applyFill="0" applyBorder="1" applyAlignment="0">
      <alignment horizontal="general" vertical="top" textRotation="0" wrapText="true" shrinkToFit="false"/>
    </xf>
    <xf xfId="0" fontId="1" numFmtId="1" fillId="3" borderId="6" applyFont="1" applyNumberFormat="1" applyFill="1" applyBorder="1" applyAlignment="0">
      <alignment horizontal="general" vertical="top" textRotation="0" wrapText="true" shrinkToFit="false"/>
    </xf>
    <xf xfId="0" fontId="0" numFmtId="0" fillId="2" borderId="1" applyFont="0" applyNumberFormat="0" applyFill="0" applyBorder="1" applyAlignment="0">
      <alignment horizontal="general" vertical="top" textRotation="0" wrapText="true" shrinkToFit="false"/>
    </xf>
    <xf xfId="0" fontId="0" numFmtId="0" fillId="3" borderId="1" applyFont="0" applyNumberFormat="0" applyFill="1" applyBorder="1" applyAlignment="0">
      <alignment horizontal="general" vertical="top" textRotation="0" wrapText="true" shrinkToFit="false"/>
    </xf>
    <xf xfId="0" fontId="0" numFmtId="0" fillId="2" borderId="7" applyFont="0" applyNumberFormat="0" applyFill="0" applyBorder="1" applyAlignment="0">
      <alignment horizontal="general" vertical="top" textRotation="0" wrapText="true" shrinkToFit="false"/>
    </xf>
    <xf xfId="0" fontId="1" numFmtId="1" fillId="2" borderId="8" applyFont="1" applyNumberFormat="1" applyFill="0" applyBorder="1" applyAlignment="0">
      <alignment horizontal="general" vertical="top" textRotation="0" wrapText="true" shrinkToFit="false"/>
    </xf>
    <xf xfId="0" fontId="0" numFmtId="0" fillId="3" borderId="7" applyFont="0" applyNumberFormat="0" applyFill="1" applyBorder="1" applyAlignment="0">
      <alignment horizontal="general" vertical="top" textRotation="0" wrapText="true" shrinkToFit="false"/>
    </xf>
    <xf xfId="0" fontId="1" numFmtId="1" fillId="2" borderId="6" applyFont="1" applyNumberFormat="1" applyFill="0" applyBorder="1" applyAlignment="0">
      <alignment horizontal="general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V527"/>
  <sheetViews>
    <sheetView tabSelected="1" workbookViewId="0" showGridLines="true" showRowColHeaders="1">
      <selection activeCell="A1" sqref="A1"/>
    </sheetView>
  </sheetViews>
  <sheetFormatPr customHeight="true" defaultRowHeight="23" defaultColWidth="6.625" outlineLevelRow="0" outlineLevelCol="0"/>
  <cols>
    <col min="1" max="1" width="14.25" customWidth="true" style="1"/>
    <col min="2" max="2" width="10.125" customWidth="true" style="1"/>
    <col min="3" max="3" width="6.625" style="1"/>
    <col min="4" max="4" width="6.625" style="1"/>
    <col min="5" max="5" width="11.375" customWidth="true" style="1"/>
    <col min="6" max="6" width="13.375" customWidth="true" style="1"/>
    <col min="7" max="7" width="6.625" style="1"/>
    <col min="8" max="8" width="6.625" style="1"/>
    <col min="9" max="9" width="6.625" style="1"/>
    <col min="10" max="10" width="6.625" style="1"/>
    <col min="11" max="11" width="6.625" style="1"/>
    <col min="12" max="12" width="6.625" style="1"/>
    <col min="13" max="13" width="6.625" style="1"/>
    <col min="14" max="14" width="6.625" style="1"/>
    <col min="15" max="15" width="6.625" style="1"/>
    <col min="16" max="16" width="6.625" style="1"/>
    <col min="17" max="17" width="6.625" style="1"/>
    <col min="18" max="18" width="6.625" style="1"/>
    <col min="19" max="19" width="6.625" style="1"/>
    <col min="20" max="20" width="6.625" style="1"/>
    <col min="21" max="21" width="6.625" style="1"/>
    <col min="22" max="22" width="6.625" style="1"/>
    <col min="23" max="23" width="6.625" style="1"/>
    <col min="24" max="24" width="6.625" style="1"/>
    <col min="25" max="25" width="6.625" style="1"/>
    <col min="26" max="26" width="6.625" style="1"/>
    <col min="27" max="27" width="6.625" style="1"/>
    <col min="28" max="28" width="6.625" style="1"/>
    <col min="29" max="29" width="6.625" style="1"/>
    <col min="30" max="30" width="6.625" style="1"/>
    <col min="31" max="31" width="6.625" style="1"/>
    <col min="32" max="32" width="6.625" style="1"/>
    <col min="33" max="33" width="6.625" style="1"/>
    <col min="34" max="34" width="6.625" style="1"/>
    <col min="35" max="35" width="6.625" style="1"/>
    <col min="36" max="36" width="6.625" style="1"/>
    <col min="37" max="37" width="6.625" style="1"/>
    <col min="38" max="38" width="6.625" style="1"/>
    <col min="39" max="39" width="6.625" style="1"/>
    <col min="40" max="40" width="6.625" style="1"/>
    <col min="41" max="41" width="6.625" style="1"/>
    <col min="42" max="42" width="6.625" style="1"/>
    <col min="43" max="43" width="6.625" style="1"/>
    <col min="44" max="44" width="6.625" style="1"/>
    <col min="45" max="45" width="6.625" style="1"/>
    <col min="46" max="46" width="6.625" style="1"/>
    <col min="47" max="47" width="6.625" style="1"/>
    <col min="48" max="48" width="6.625" style="1"/>
    <col min="49" max="49" width="6.625" style="1"/>
    <col min="50" max="50" width="6.625" style="1"/>
    <col min="51" max="51" width="6.625" style="1"/>
    <col min="52" max="52" width="6.625" style="1"/>
    <col min="53" max="53" width="6.625" style="1"/>
    <col min="54" max="54" width="6.625" style="1"/>
    <col min="55" max="55" width="6.625" style="1"/>
    <col min="56" max="56" width="6.625" style="1"/>
    <col min="57" max="57" width="6.625" style="1"/>
    <col min="58" max="58" width="6.625" style="1"/>
    <col min="59" max="59" width="6.625" style="1"/>
    <col min="60" max="60" width="6.625" style="1"/>
    <col min="61" max="61" width="6.625" style="1"/>
    <col min="62" max="62" width="6.625" style="1"/>
    <col min="63" max="63" width="6.625" style="1"/>
    <col min="64" max="64" width="6.625" style="1"/>
    <col min="65" max="65" width="6.625" style="1"/>
    <col min="66" max="66" width="6.625" style="1"/>
    <col min="67" max="67" width="6.625" style="1"/>
    <col min="68" max="68" width="6.625" style="1"/>
    <col min="69" max="69" width="6.625" style="1"/>
    <col min="70" max="70" width="6.625" style="1"/>
    <col min="71" max="71" width="6.625" style="1"/>
    <col min="72" max="72" width="6.625" style="1"/>
    <col min="73" max="73" width="6.625" style="1"/>
    <col min="74" max="74" width="6.625" style="1"/>
    <col min="75" max="75" width="6.625" style="1"/>
    <col min="76" max="76" width="6.625" style="1"/>
    <col min="77" max="77" width="6.625" style="1"/>
    <col min="78" max="78" width="6.625" style="1"/>
    <col min="79" max="79" width="6.625" style="1"/>
    <col min="80" max="80" width="6.625" style="1"/>
    <col min="81" max="81" width="6.625" style="1"/>
    <col min="82" max="82" width="6.625" style="1"/>
    <col min="83" max="83" width="6.625" style="1"/>
    <col min="84" max="84" width="6.625" style="1"/>
    <col min="85" max="85" width="6.625" style="1"/>
    <col min="86" max="86" width="6.625" style="1"/>
    <col min="87" max="87" width="6.625" style="1"/>
    <col min="88" max="88" width="6.625" style="1"/>
    <col min="89" max="89" width="6.625" style="1"/>
    <col min="90" max="90" width="6.625" style="1"/>
    <col min="91" max="91" width="6.625" style="1"/>
    <col min="92" max="92" width="6.625" style="1"/>
    <col min="93" max="93" width="6.625" style="1"/>
    <col min="94" max="94" width="6.625" style="1"/>
    <col min="95" max="95" width="6.625" style="1"/>
    <col min="96" max="96" width="6.625" style="1"/>
    <col min="97" max="97" width="6.625" style="1"/>
    <col min="98" max="98" width="6.625" style="1"/>
    <col min="99" max="99" width="6.625" style="1"/>
    <col min="100" max="100" width="6.625" style="1"/>
    <col min="101" max="101" width="6.625" style="1"/>
    <col min="102" max="102" width="6.625" style="1"/>
    <col min="103" max="103" width="6.625" style="1"/>
    <col min="104" max="104" width="6.625" style="1"/>
    <col min="105" max="105" width="6.625" style="1"/>
    <col min="106" max="106" width="6.625" style="1"/>
    <col min="107" max="107" width="6.625" style="1"/>
    <col min="108" max="108" width="6.625" style="1"/>
    <col min="109" max="109" width="6.625" style="1"/>
    <col min="110" max="110" width="6.625" style="1"/>
    <col min="111" max="111" width="6.625" style="1"/>
    <col min="112" max="112" width="6.625" style="1"/>
    <col min="113" max="113" width="6.625" style="1"/>
    <col min="114" max="114" width="6.625" style="1"/>
    <col min="115" max="115" width="6.625" style="1"/>
    <col min="116" max="116" width="6.625" style="1"/>
    <col min="117" max="117" width="6.625" style="1"/>
    <col min="118" max="118" width="6.625" style="1"/>
    <col min="119" max="119" width="6.625" style="1"/>
    <col min="120" max="120" width="6.625" style="1"/>
    <col min="121" max="121" width="6.625" style="1"/>
    <col min="122" max="122" width="6.625" style="1"/>
    <col min="123" max="123" width="6.625" style="1"/>
    <col min="124" max="124" width="6.625" style="1"/>
    <col min="125" max="125" width="6.625" style="1"/>
    <col min="126" max="126" width="6.625" style="1"/>
    <col min="127" max="127" width="6.625" style="1"/>
    <col min="128" max="128" width="6.625" style="1"/>
    <col min="129" max="129" width="6.625" style="1"/>
    <col min="130" max="130" width="6.625" style="1"/>
    <col min="131" max="131" width="6.625" style="1"/>
    <col min="132" max="132" width="6.625" style="1"/>
    <col min="133" max="133" width="6.625" style="1"/>
    <col min="134" max="134" width="6.625" style="1"/>
    <col min="135" max="135" width="6.625" style="1"/>
    <col min="136" max="136" width="6.625" style="1"/>
    <col min="137" max="137" width="6.625" style="1"/>
    <col min="138" max="138" width="6.625" style="1"/>
    <col min="139" max="139" width="6.625" style="1"/>
    <col min="140" max="140" width="6.625" style="1"/>
    <col min="141" max="141" width="6.625" style="1"/>
    <col min="142" max="142" width="6.625" style="1"/>
    <col min="143" max="143" width="6.625" style="1"/>
    <col min="144" max="144" width="6.625" style="1"/>
    <col min="145" max="145" width="6.625" style="1"/>
    <col min="146" max="146" width="6.625" style="1"/>
    <col min="147" max="147" width="6.625" style="1"/>
    <col min="148" max="148" width="6.625" style="1"/>
    <col min="149" max="149" width="6.625" style="1"/>
    <col min="150" max="150" width="6.625" style="1"/>
    <col min="151" max="151" width="6.625" style="1"/>
    <col min="152" max="152" width="6.625" style="1"/>
    <col min="153" max="153" width="6.625" style="1"/>
    <col min="154" max="154" width="6.625" style="1"/>
    <col min="155" max="155" width="6.625" style="1"/>
    <col min="156" max="156" width="6.625" style="1"/>
    <col min="157" max="157" width="6.625" style="1"/>
    <col min="158" max="158" width="6.625" style="1"/>
    <col min="159" max="159" width="6.625" style="1"/>
    <col min="160" max="160" width="6.625" style="1"/>
    <col min="161" max="161" width="6.625" style="1"/>
    <col min="162" max="162" width="6.625" style="1"/>
    <col min="163" max="163" width="6.625" style="1"/>
    <col min="164" max="164" width="6.625" style="1"/>
    <col min="165" max="165" width="6.625" style="1"/>
    <col min="166" max="166" width="6.625" style="1"/>
    <col min="167" max="167" width="6.625" style="1"/>
    <col min="168" max="168" width="6.625" style="1"/>
    <col min="169" max="169" width="6.625" style="1"/>
    <col min="170" max="170" width="6.625" style="1"/>
    <col min="171" max="171" width="6.625" style="1"/>
    <col min="172" max="172" width="6.625" style="1"/>
    <col min="173" max="173" width="6.625" style="1"/>
    <col min="174" max="174" width="6.625" style="1"/>
    <col min="175" max="175" width="6.625" style="1"/>
    <col min="176" max="176" width="6.625" style="1"/>
    <col min="177" max="177" width="6.625" style="1"/>
    <col min="178" max="178" width="6.625" style="1"/>
    <col min="179" max="179" width="6.625" style="1"/>
    <col min="180" max="180" width="6.625" style="1"/>
    <col min="181" max="181" width="6.625" style="1"/>
    <col min="182" max="182" width="6.625" style="1"/>
    <col min="183" max="183" width="6.625" style="1"/>
    <col min="184" max="184" width="6.625" style="1"/>
    <col min="185" max="185" width="6.625" style="1"/>
    <col min="186" max="186" width="6.625" style="1"/>
    <col min="187" max="187" width="6.625" style="1"/>
    <col min="188" max="188" width="6.625" style="1"/>
    <col min="189" max="189" width="6.625" style="1"/>
    <col min="190" max="190" width="6.625" style="1"/>
    <col min="191" max="191" width="6.625" style="1"/>
    <col min="192" max="192" width="6.625" style="1"/>
    <col min="193" max="193" width="6.625" style="1"/>
    <col min="194" max="194" width="6.625" style="1"/>
    <col min="195" max="195" width="6.625" style="1"/>
    <col min="196" max="196" width="6.625" style="1"/>
    <col min="197" max="197" width="6.625" style="1"/>
    <col min="198" max="198" width="6.625" style="1"/>
    <col min="199" max="199" width="6.625" style="1"/>
    <col min="200" max="200" width="6.625" style="1"/>
    <col min="201" max="201" width="6.625" style="1"/>
    <col min="202" max="202" width="6.625" style="1"/>
    <col min="203" max="203" width="6.625" style="1"/>
    <col min="204" max="204" width="6.625" style="1"/>
    <col min="205" max="205" width="6.625" style="1"/>
    <col min="206" max="206" width="6.625" style="1"/>
    <col min="207" max="207" width="6.625" style="1"/>
    <col min="208" max="208" width="6.625" style="1"/>
    <col min="209" max="209" width="6.625" style="1"/>
    <col min="210" max="210" width="6.625" style="1"/>
    <col min="211" max="211" width="6.625" style="1"/>
    <col min="212" max="212" width="6.625" style="1"/>
    <col min="213" max="213" width="6.625" style="1"/>
    <col min="214" max="214" width="6.625" style="1"/>
    <col min="215" max="215" width="6.625" style="1"/>
    <col min="216" max="216" width="6.625" style="1"/>
    <col min="217" max="217" width="6.625" style="1"/>
    <col min="218" max="218" width="6.625" style="1"/>
    <col min="219" max="219" width="6.625" style="1"/>
    <col min="220" max="220" width="6.625" style="1"/>
    <col min="221" max="221" width="6.625" style="1"/>
    <col min="222" max="222" width="6.625" style="1"/>
    <col min="223" max="223" width="6.625" style="1"/>
    <col min="224" max="224" width="6.625" style="1"/>
    <col min="225" max="225" width="6.625" style="1"/>
    <col min="226" max="226" width="6.625" style="1"/>
    <col min="227" max="227" width="6.625" style="1"/>
    <col min="228" max="228" width="6.625" style="1"/>
    <col min="229" max="229" width="6.625" style="1"/>
    <col min="230" max="230" width="6.625" style="1"/>
    <col min="231" max="231" width="6.625" style="1"/>
    <col min="232" max="232" width="6.625" style="1"/>
    <col min="233" max="233" width="6.625" style="1"/>
    <col min="234" max="234" width="6.625" style="1"/>
    <col min="235" max="235" width="6.625" style="1"/>
    <col min="236" max="236" width="6.625" style="1"/>
    <col min="237" max="237" width="6.625" style="1"/>
    <col min="238" max="238" width="6.625" style="1"/>
    <col min="239" max="239" width="6.625" style="1"/>
    <col min="240" max="240" width="6.625" style="1"/>
    <col min="241" max="241" width="6.625" style="1"/>
    <col min="242" max="242" width="6.625" style="1"/>
    <col min="243" max="243" width="6.625" style="1"/>
    <col min="244" max="244" width="6.625" style="1"/>
    <col min="245" max="245" width="6.625" style="1"/>
    <col min="246" max="246" width="6.625" style="1"/>
    <col min="247" max="247" width="6.625" style="1"/>
    <col min="248" max="248" width="6.625" style="1"/>
    <col min="249" max="249" width="6.625" style="1"/>
    <col min="250" max="250" width="6.625" style="1"/>
    <col min="251" max="251" width="6.625" style="1"/>
    <col min="252" max="252" width="6.625" style="1"/>
    <col min="253" max="253" width="6.625" style="1"/>
    <col min="254" max="254" width="6.625" style="1"/>
    <col min="255" max="255" width="6.625" style="1"/>
    <col min="256" max="256" width="6.625" style="1"/>
  </cols>
  <sheetData>
    <row r="1" spans="1:256" customHeight="1" ht="17">
      <c r="A1" s="2"/>
      <c r="B1" s="2"/>
      <c r="C1" s="2"/>
      <c r="D1" s="2"/>
      <c r="E1" s="2"/>
      <c r="F1" s="2"/>
      <c r="G1" s="2"/>
      <c r="H1" s="2"/>
      <c r="I1" s="2"/>
    </row>
    <row r="2" spans="1:256" customHeight="1" ht="17">
      <c r="A2" s="3"/>
      <c r="B2" s="3"/>
      <c r="C2" s="3"/>
      <c r="D2" s="3"/>
      <c r="E2" s="3"/>
      <c r="F2" s="3"/>
      <c r="G2" s="3"/>
      <c r="H2" s="3"/>
      <c r="I2" s="3"/>
    </row>
    <row r="3" spans="1:256" customHeight="1" ht="17">
      <c r="A3" s="2"/>
      <c r="B3" s="2"/>
      <c r="C3" s="2"/>
      <c r="D3" s="2"/>
      <c r="E3" s="2"/>
      <c r="F3" s="2"/>
      <c r="G3" s="2"/>
      <c r="H3" s="2"/>
      <c r="I3" s="2"/>
    </row>
    <row r="4" spans="1:256" customHeight="1" ht="17">
      <c r="A4" s="4" t="s">
        <v>0</v>
      </c>
      <c r="B4" s="3"/>
      <c r="C4" s="3"/>
      <c r="D4" s="3"/>
      <c r="E4" s="4" t="s">
        <v>1</v>
      </c>
      <c r="F4" s="3"/>
      <c r="G4" s="3"/>
      <c r="H4" s="3"/>
      <c r="I4" s="3"/>
    </row>
    <row r="5" spans="1:256" customHeight="1" ht="17">
      <c r="A5" s="5" t="s">
        <v>2</v>
      </c>
      <c r="B5" s="2">
        <v>1000</v>
      </c>
      <c r="C5" s="5" t="s">
        <v>3</v>
      </c>
      <c r="D5" s="2"/>
      <c r="E5" s="5" t="s">
        <v>2</v>
      </c>
      <c r="F5" s="2" t="str">
        <f>B5*10000</f>
        <v>0</v>
      </c>
      <c r="G5" s="5" t="s">
        <v>4</v>
      </c>
      <c r="H5" s="2"/>
      <c r="I5" s="2"/>
    </row>
    <row r="6" spans="1:256" customHeight="1" ht="17">
      <c r="A6" s="6" t="s">
        <v>5</v>
      </c>
      <c r="B6" s="3">
        <v>35</v>
      </c>
      <c r="C6" s="6" t="s">
        <v>6</v>
      </c>
      <c r="D6" s="3"/>
      <c r="E6" s="6" t="s">
        <v>7</v>
      </c>
      <c r="F6" s="3" t="str">
        <f>B6*12</f>
        <v>0</v>
      </c>
      <c r="G6" s="6" t="s">
        <v>8</v>
      </c>
      <c r="H6" s="3"/>
      <c r="I6" s="3"/>
    </row>
    <row r="7" spans="1:256" customHeight="1" ht="17">
      <c r="A7" s="5" t="s">
        <v>9</v>
      </c>
      <c r="B7" s="2">
        <v>2</v>
      </c>
      <c r="C7" s="5" t="s">
        <v>10</v>
      </c>
      <c r="D7" s="2"/>
      <c r="E7" s="5" t="s">
        <v>11</v>
      </c>
      <c r="F7" s="7" t="str">
        <f>B7/12/100</f>
        <v>0</v>
      </c>
      <c r="G7" s="5" t="s">
        <v>10</v>
      </c>
      <c r="H7" s="2"/>
      <c r="I7" s="2"/>
    </row>
    <row r="8" spans="1:256" customHeight="1" ht="17">
      <c r="A8" s="6" t="s">
        <v>12</v>
      </c>
      <c r="B8" s="8" t="s">
        <v>13</v>
      </c>
      <c r="C8" s="3"/>
      <c r="D8" s="3"/>
      <c r="E8" s="3"/>
      <c r="F8" s="3"/>
      <c r="G8" s="3"/>
      <c r="H8" s="3"/>
      <c r="I8" s="3"/>
    </row>
    <row r="9" spans="1:256" customHeight="1" ht="17">
      <c r="A9" s="2"/>
      <c r="B9" s="2"/>
      <c r="C9" s="2"/>
      <c r="D9" s="2"/>
      <c r="E9" s="2"/>
      <c r="F9" s="2"/>
      <c r="G9" s="2"/>
      <c r="H9" s="2"/>
      <c r="I9" s="2"/>
    </row>
    <row r="10" spans="1:256" customHeight="1" ht="17">
      <c r="A10" s="3"/>
      <c r="B10" s="3"/>
      <c r="C10" s="3"/>
      <c r="D10" s="3"/>
      <c r="E10" s="3"/>
      <c r="F10" s="3"/>
      <c r="G10" s="3"/>
      <c r="H10" s="3"/>
      <c r="I10" s="3"/>
    </row>
    <row r="11" spans="1:256" customHeight="1" ht="17">
      <c r="A11" s="2"/>
      <c r="B11" s="9"/>
      <c r="C11" s="2"/>
      <c r="D11" s="2"/>
      <c r="E11" s="2"/>
      <c r="F11" s="2"/>
      <c r="G11" s="2"/>
      <c r="H11" s="2"/>
      <c r="I11" s="2"/>
    </row>
    <row r="12" spans="1:256" customHeight="1" ht="17">
      <c r="A12" s="3"/>
      <c r="B12" s="3"/>
      <c r="C12" s="3"/>
      <c r="D12" s="3"/>
      <c r="E12" s="3"/>
      <c r="F12" s="3"/>
      <c r="G12" s="3"/>
      <c r="H12" s="3"/>
      <c r="I12" s="3"/>
    </row>
    <row r="13" spans="1:256" customHeight="1" ht="17">
      <c r="A13" s="2"/>
      <c r="B13" s="2"/>
      <c r="C13" s="2"/>
      <c r="D13" s="2"/>
      <c r="E13" s="2"/>
      <c r="F13" s="2"/>
      <c r="G13" s="2"/>
      <c r="H13" s="2"/>
      <c r="I13" s="2"/>
    </row>
    <row r="14" spans="1:256" customHeight="1" ht="17">
      <c r="A14" s="4" t="s">
        <v>14</v>
      </c>
      <c r="B14" s="3"/>
      <c r="C14" s="3"/>
      <c r="D14" s="3"/>
      <c r="E14" s="3"/>
      <c r="F14" s="3"/>
      <c r="G14" s="3"/>
      <c r="H14" s="3"/>
      <c r="I14" s="3"/>
    </row>
    <row r="15" spans="1:256" customHeight="1" ht="17">
      <c r="A15" s="5" t="s">
        <v>15</v>
      </c>
      <c r="B15" s="2"/>
      <c r="C15" s="2"/>
      <c r="D15" s="2"/>
      <c r="E15" s="5" t="s">
        <v>16</v>
      </c>
      <c r="F15" s="2"/>
      <c r="G15" s="2"/>
      <c r="H15" s="2"/>
      <c r="I15" s="2"/>
    </row>
    <row r="16" spans="1:256" customHeight="1" ht="17">
      <c r="A16" s="6" t="s">
        <v>17</v>
      </c>
      <c r="B16" s="3" t="str">
        <f>B18*F6</f>
        <v>0</v>
      </c>
      <c r="C16" s="6" t="s">
        <v>4</v>
      </c>
      <c r="D16" s="3"/>
      <c r="E16" s="6" t="s">
        <v>17</v>
      </c>
      <c r="F16" s="3" t="str">
        <f>F18*F6</f>
        <v>0</v>
      </c>
      <c r="G16" s="6" t="s">
        <v>4</v>
      </c>
      <c r="H16" s="3"/>
      <c r="I16" s="3"/>
    </row>
    <row r="17" spans="1:256" customHeight="1" ht="17">
      <c r="A17" s="5" t="s">
        <v>18</v>
      </c>
      <c r="B17" s="2" t="str">
        <f>B16-B5</f>
        <v>0</v>
      </c>
      <c r="C17" s="5" t="s">
        <v>4</v>
      </c>
      <c r="D17" s="2"/>
      <c r="E17" s="5" t="s">
        <v>18</v>
      </c>
      <c r="F17" s="2" t="str">
        <f>F16-B5</f>
        <v>0</v>
      </c>
      <c r="G17" s="5" t="s">
        <v>4</v>
      </c>
      <c r="H17" s="2"/>
      <c r="I17" s="2"/>
    </row>
    <row r="18" spans="1:256" customHeight="1" ht="17">
      <c r="A18" s="6" t="s">
        <v>19</v>
      </c>
      <c r="B18" s="3" t="str">
        <f>(F5*F7*(1+F7)^F6/((1+F7)^F6-1))</f>
        <v>0</v>
      </c>
      <c r="C18" s="6" t="s">
        <v>4</v>
      </c>
      <c r="D18" s="3"/>
      <c r="E18" s="6" t="s">
        <v>19</v>
      </c>
      <c r="F18" s="3"/>
      <c r="G18" s="6" t="s">
        <v>4</v>
      </c>
      <c r="H18" s="3"/>
      <c r="I18" s="3"/>
    </row>
    <row r="19" spans="1:256" customHeight="1" ht="17">
      <c r="A19" s="2"/>
      <c r="B19" s="2"/>
      <c r="C19" s="2"/>
      <c r="D19" s="2"/>
      <c r="E19" s="2"/>
      <c r="F19" s="2"/>
      <c r="G19" s="2"/>
      <c r="H19" s="2"/>
      <c r="I19" s="2"/>
    </row>
    <row r="20" spans="1:256" customHeight="1" ht="17">
      <c r="A20" s="2"/>
      <c r="B20" s="2"/>
      <c r="C20" s="2"/>
      <c r="D20" s="2"/>
      <c r="E20" s="2"/>
      <c r="F20" s="2"/>
      <c r="G20" s="2"/>
      <c r="H20" s="2"/>
      <c r="I20" s="2"/>
    </row>
    <row r="21" spans="1:256" customHeight="1" ht="17">
      <c r="A21" s="2"/>
      <c r="B21" s="2"/>
      <c r="C21" s="2"/>
      <c r="D21" s="2"/>
      <c r="E21" s="2"/>
      <c r="F21" s="2"/>
      <c r="G21" s="2"/>
      <c r="H21" s="2"/>
      <c r="I21" s="2"/>
    </row>
    <row r="22" spans="1:256" customHeight="1" ht="17">
      <c r="A22" s="2"/>
      <c r="B22" s="2"/>
      <c r="C22" s="2"/>
      <c r="D22" s="2"/>
      <c r="E22" s="2"/>
      <c r="F22" s="2"/>
      <c r="G22" s="2"/>
      <c r="H22" s="2"/>
      <c r="I22" s="2"/>
    </row>
    <row r="23" spans="1:256" customHeight="1" ht="17">
      <c r="A23" s="2"/>
      <c r="B23" s="2"/>
      <c r="C23" s="2"/>
      <c r="D23" s="2"/>
      <c r="E23" s="2"/>
      <c r="F23" s="2"/>
      <c r="G23" s="2"/>
      <c r="H23" s="2"/>
      <c r="I23" s="2"/>
    </row>
    <row r="24" spans="1:256" customHeight="1" ht="17">
      <c r="A24" s="2"/>
      <c r="B24" s="2"/>
      <c r="C24" s="2"/>
      <c r="D24" s="2"/>
      <c r="E24" s="2"/>
      <c r="F24" s="2"/>
      <c r="G24" s="2"/>
      <c r="H24" s="2"/>
      <c r="I24" s="2"/>
    </row>
    <row r="25" spans="1:256" customHeight="1" ht="17">
      <c r="A25" s="3"/>
      <c r="B25" s="3"/>
      <c r="C25" s="3"/>
      <c r="D25" s="3"/>
      <c r="E25" s="3"/>
      <c r="F25" s="3"/>
      <c r="G25" s="3"/>
      <c r="H25" s="3"/>
      <c r="I25" s="3"/>
    </row>
    <row r="26" spans="1:256" customHeight="1" ht="17">
      <c r="A26" s="10" t="s">
        <v>20</v>
      </c>
      <c r="B26" s="11"/>
      <c r="C26" s="12"/>
      <c r="D26" s="2"/>
      <c r="E26" s="2"/>
      <c r="F26" s="2"/>
      <c r="G26" s="2"/>
      <c r="H26" s="2"/>
      <c r="I26" s="2"/>
    </row>
    <row r="27" spans="1:256" customHeight="1" ht="17">
      <c r="A27" s="13" t="s">
        <v>21</v>
      </c>
      <c r="B27" s="14" t="s">
        <v>22</v>
      </c>
      <c r="C27" s="14" t="s">
        <v>23</v>
      </c>
      <c r="D27" s="15" t="s">
        <v>18</v>
      </c>
      <c r="E27" s="6"/>
      <c r="F27" s="3"/>
      <c r="G27" s="3"/>
      <c r="H27" s="3"/>
      <c r="I27" s="3"/>
    </row>
    <row r="28" spans="1:256" customHeight="1" ht="17">
      <c r="A28" s="16">
        <v>1</v>
      </c>
      <c r="B28" s="17" t="str">
        <f>$B$18</f>
        <v>0</v>
      </c>
      <c r="C28" s="18" t="str">
        <f>F5-E28</f>
        <v>0</v>
      </c>
      <c r="D28" s="3" t="str">
        <f>B28-C28</f>
        <v>0</v>
      </c>
      <c r="E28" s="2" t="str">
        <f>(1+$F$7)^A28*$F$5-(B28*((1+$F$7)^A28-1)/($F$7))</f>
        <v>0</v>
      </c>
      <c r="F28" s="3"/>
      <c r="G28" s="3"/>
      <c r="H28" s="3"/>
      <c r="I28" s="3"/>
    </row>
    <row r="29" spans="1:256" customHeight="1" ht="17">
      <c r="A29" s="19">
        <v>2</v>
      </c>
      <c r="B29" s="2" t="str">
        <f>$B$18</f>
        <v>0</v>
      </c>
      <c r="C29" s="3" t="str">
        <f>E28-E29</f>
        <v>0</v>
      </c>
      <c r="D29" s="3" t="str">
        <f>B29-C29</f>
        <v>0</v>
      </c>
      <c r="E29" s="2" t="str">
        <f>(1+$F$7)^A29*$F$5-(B29*((1+$F$7)^A29-1)/($F$7))</f>
        <v>0</v>
      </c>
      <c r="F29" s="2"/>
      <c r="G29" s="2"/>
      <c r="H29" s="2"/>
      <c r="I29" s="2"/>
    </row>
    <row r="30" spans="1:256" customHeight="1" ht="17">
      <c r="A30" s="20">
        <v>3</v>
      </c>
      <c r="B30" s="2" t="str">
        <f>$B$18</f>
        <v>0</v>
      </c>
      <c r="C30" s="3" t="str">
        <f>E29-E30</f>
        <v>0</v>
      </c>
      <c r="D30" s="3" t="str">
        <f>B30-C30</f>
        <v>0</v>
      </c>
      <c r="E30" s="2" t="str">
        <f>(1+$F$7)^A30*$F$5-(B30*((1+$F$7)^A30-1)/($F$7))</f>
        <v>0</v>
      </c>
      <c r="F30" s="3"/>
      <c r="G30" s="3"/>
      <c r="H30" s="3"/>
      <c r="I30" s="3"/>
    </row>
    <row r="31" spans="1:256" customHeight="1" ht="17">
      <c r="A31" s="19">
        <v>4</v>
      </c>
      <c r="B31" s="2" t="str">
        <f>$B$18</f>
        <v>0</v>
      </c>
      <c r="C31" s="3" t="str">
        <f>E30-E31</f>
        <v>0</v>
      </c>
      <c r="D31" s="3" t="str">
        <f>B31-C31</f>
        <v>0</v>
      </c>
      <c r="E31" s="2" t="str">
        <f>(1+$F$7)^A31*$F$5-(B31*((1+$F$7)^A31-1)/($F$7))</f>
        <v>0</v>
      </c>
      <c r="F31" s="2"/>
      <c r="G31" s="2"/>
      <c r="H31" s="2"/>
      <c r="I31" s="2"/>
    </row>
    <row r="32" spans="1:256" customHeight="1" ht="17">
      <c r="A32" s="20">
        <v>5</v>
      </c>
      <c r="B32" s="2" t="str">
        <f>$B$18</f>
        <v>0</v>
      </c>
      <c r="C32" s="3" t="str">
        <f>E31-E32</f>
        <v>0</v>
      </c>
      <c r="D32" s="3" t="str">
        <f>B32-C32</f>
        <v>0</v>
      </c>
      <c r="E32" s="2" t="str">
        <f>(1+$F$7)^A32*$F$5-(B32*((1+$F$7)^A32-1)/($F$7))</f>
        <v>0</v>
      </c>
      <c r="F32" s="3"/>
      <c r="G32" s="3"/>
      <c r="H32" s="3"/>
      <c r="I32" s="3"/>
    </row>
    <row r="33" spans="1:256" customHeight="1" ht="17">
      <c r="A33" s="19">
        <v>6</v>
      </c>
      <c r="B33" s="2" t="str">
        <f>$B$18</f>
        <v>0</v>
      </c>
      <c r="C33" s="3" t="str">
        <f>E32-E33</f>
        <v>0</v>
      </c>
      <c r="D33" s="3" t="str">
        <f>B33-C33</f>
        <v>0</v>
      </c>
      <c r="E33" s="2" t="str">
        <f>(1+$F$7)^A33*$F$5-(B33*((1+$F$7)^A33-1)/($F$7))</f>
        <v>0</v>
      </c>
      <c r="F33" s="3"/>
      <c r="G33" s="3"/>
      <c r="H33" s="3"/>
      <c r="I33" s="3"/>
    </row>
    <row r="34" spans="1:256" customHeight="1" ht="17">
      <c r="A34" s="20">
        <v>7</v>
      </c>
      <c r="B34" s="2" t="str">
        <f>$B$18</f>
        <v>0</v>
      </c>
      <c r="C34" s="3" t="str">
        <f>E33-E34</f>
        <v>0</v>
      </c>
      <c r="D34" s="3" t="str">
        <f>B34-C34</f>
        <v>0</v>
      </c>
      <c r="E34" s="2" t="str">
        <f>(1+$F$7)^A34*$F$5-(B34*((1+$F$7)^A34-1)/($F$7))</f>
        <v>0</v>
      </c>
      <c r="F34" s="3"/>
      <c r="G34" s="3"/>
      <c r="H34" s="3"/>
      <c r="I34" s="3"/>
    </row>
    <row r="35" spans="1:256" customHeight="1" ht="17">
      <c r="A35" s="19">
        <v>8</v>
      </c>
      <c r="B35" s="2" t="str">
        <f>$B$18</f>
        <v>0</v>
      </c>
      <c r="C35" s="3" t="str">
        <f>E34-E35</f>
        <v>0</v>
      </c>
      <c r="D35" s="3" t="str">
        <f>B35-C35</f>
        <v>0</v>
      </c>
      <c r="E35" s="2" t="str">
        <f>(1+$F$7)^A35*$F$5-(B35*((1+$F$7)^A35-1)/($F$7))</f>
        <v>0</v>
      </c>
      <c r="F35" s="3"/>
      <c r="G35" s="3"/>
      <c r="H35" s="3"/>
      <c r="I35" s="3"/>
    </row>
    <row r="36" spans="1:256" customHeight="1" ht="17">
      <c r="A36" s="20">
        <v>9</v>
      </c>
      <c r="B36" s="2" t="str">
        <f>$B$18</f>
        <v>0</v>
      </c>
      <c r="C36" s="3" t="str">
        <f>E35-E36</f>
        <v>0</v>
      </c>
      <c r="D36" s="3" t="str">
        <f>B36-C36</f>
        <v>0</v>
      </c>
      <c r="E36" s="2" t="str">
        <f>(1+$F$7)^A36*$F$5-(B36*((1+$F$7)^A36-1)/($F$7))</f>
        <v>0</v>
      </c>
      <c r="F36" s="3"/>
      <c r="G36" s="3"/>
      <c r="H36" s="3"/>
      <c r="I36" s="3"/>
    </row>
    <row r="37" spans="1:256" customHeight="1" ht="17">
      <c r="A37" s="19">
        <v>10</v>
      </c>
      <c r="B37" s="2" t="str">
        <f>$B$18</f>
        <v>0</v>
      </c>
      <c r="C37" s="3" t="str">
        <f>E36-E37</f>
        <v>0</v>
      </c>
      <c r="D37" s="3" t="str">
        <f>B37-C37</f>
        <v>0</v>
      </c>
      <c r="E37" s="2" t="str">
        <f>(1+$F$7)^A37*$F$5-(B37*((1+$F$7)^A37-1)/($F$7))</f>
        <v>0</v>
      </c>
      <c r="F37" s="3"/>
      <c r="G37" s="3"/>
      <c r="H37" s="3"/>
      <c r="I37" s="3"/>
    </row>
    <row r="38" spans="1:256" customHeight="1" ht="17">
      <c r="A38" s="20">
        <v>11</v>
      </c>
      <c r="B38" s="2" t="str">
        <f>$B$18</f>
        <v>0</v>
      </c>
      <c r="C38" s="3" t="str">
        <f>E37-E38</f>
        <v>0</v>
      </c>
      <c r="D38" s="3" t="str">
        <f>B38-C38</f>
        <v>0</v>
      </c>
      <c r="E38" s="2" t="str">
        <f>(1+$F$7)^A38*$F$5-(B38*((1+$F$7)^A38-1)/($F$7))</f>
        <v>0</v>
      </c>
      <c r="F38" s="3"/>
      <c r="G38" s="3"/>
      <c r="H38" s="3"/>
      <c r="I38" s="3"/>
    </row>
    <row r="39" spans="1:256" customHeight="1" ht="17">
      <c r="A39" s="19">
        <v>12</v>
      </c>
      <c r="B39" s="2" t="str">
        <f>$B$18</f>
        <v>0</v>
      </c>
      <c r="C39" s="3" t="str">
        <f>E38-E39</f>
        <v>0</v>
      </c>
      <c r="D39" s="3" t="str">
        <f>B39-C39</f>
        <v>0</v>
      </c>
      <c r="E39" s="2" t="str">
        <f>(1+$F$7)^A39*$F$5-(B39*((1+$F$7)^A39-1)/($F$7))</f>
        <v>0</v>
      </c>
      <c r="F39" s="3"/>
      <c r="G39" s="3"/>
      <c r="H39" s="3"/>
      <c r="I39" s="3"/>
    </row>
    <row r="40" spans="1:256" customHeight="1" ht="17">
      <c r="A40" s="20">
        <v>13</v>
      </c>
      <c r="B40" s="11" t="str">
        <f>$B$18</f>
        <v>0</v>
      </c>
      <c r="C40" s="3" t="str">
        <f>E39-E40</f>
        <v>0</v>
      </c>
      <c r="D40" s="3" t="str">
        <f>B40-C40</f>
        <v>0</v>
      </c>
      <c r="E40" s="2" t="str">
        <f>(1+$F$7)^A40*$F$5-(B40*((1+$F$7)^A40-1)/($F$7))</f>
        <v>0</v>
      </c>
      <c r="F40" s="3"/>
      <c r="G40" s="3"/>
      <c r="H40" s="3"/>
      <c r="I40" s="3"/>
    </row>
    <row r="41" spans="1:256" customHeight="1" ht="17">
      <c r="A41" s="21">
        <v>14</v>
      </c>
      <c r="B41" s="22" t="str">
        <f>$B$18</f>
        <v>0</v>
      </c>
      <c r="C41" s="3" t="str">
        <f>E40-E41</f>
        <v>0</v>
      </c>
      <c r="D41" s="3" t="str">
        <f>B41-C41</f>
        <v>0</v>
      </c>
      <c r="E41" s="2" t="str">
        <f>(1+$F$7)^A41*$F$5-(B41*((1+$F$7)^A41-1)/($F$7))</f>
        <v>0</v>
      </c>
      <c r="F41" s="3"/>
      <c r="G41" s="3"/>
      <c r="H41" s="3"/>
      <c r="I41" s="3"/>
    </row>
    <row r="42" spans="1:256" customHeight="1" ht="17">
      <c r="A42" s="23">
        <v>15</v>
      </c>
      <c r="B42" s="24" t="str">
        <f>$B$18</f>
        <v>0</v>
      </c>
      <c r="C42" s="3" t="str">
        <f>E41-E42</f>
        <v>0</v>
      </c>
      <c r="D42" s="3" t="str">
        <f>B42-C42</f>
        <v>0</v>
      </c>
      <c r="E42" s="2" t="str">
        <f>(1+$F$7)^A42*$F$5-(B42*((1+$F$7)^A42-1)/($F$7))</f>
        <v>0</v>
      </c>
      <c r="F42" s="3"/>
      <c r="G42" s="3"/>
      <c r="H42" s="3"/>
      <c r="I42" s="3"/>
    </row>
    <row r="43" spans="1:256" customHeight="1" ht="17">
      <c r="A43" s="19">
        <v>16</v>
      </c>
      <c r="B43" s="2" t="str">
        <f>$B$18</f>
        <v>0</v>
      </c>
      <c r="C43" s="3" t="str">
        <f>E42-E43</f>
        <v>0</v>
      </c>
      <c r="D43" s="3" t="str">
        <f>B43-C43</f>
        <v>0</v>
      </c>
      <c r="E43" s="2" t="str">
        <f>(1+$F$7)^A43*$F$5-(B43*((1+$F$7)^A43-1)/($F$7))</f>
        <v>0</v>
      </c>
      <c r="F43" s="3"/>
      <c r="G43" s="3"/>
      <c r="H43" s="3"/>
      <c r="I43" s="3"/>
    </row>
    <row r="44" spans="1:256" customHeight="1" ht="17">
      <c r="A44" s="20">
        <v>17</v>
      </c>
      <c r="B44" s="2" t="str">
        <f>$B$18</f>
        <v>0</v>
      </c>
      <c r="C44" s="3" t="str">
        <f>E43-E44</f>
        <v>0</v>
      </c>
      <c r="D44" s="3" t="str">
        <f>B44-C44</f>
        <v>0</v>
      </c>
      <c r="E44" s="2" t="str">
        <f>(1+$F$7)^A44*$F$5-(B44*((1+$F$7)^A44-1)/($F$7))</f>
        <v>0</v>
      </c>
      <c r="F44" s="3"/>
      <c r="G44" s="3"/>
      <c r="H44" s="3"/>
      <c r="I44" s="3"/>
    </row>
    <row r="45" spans="1:256" customHeight="1" ht="17">
      <c r="A45" s="19">
        <v>18</v>
      </c>
      <c r="B45" s="2" t="str">
        <f>$B$18</f>
        <v>0</v>
      </c>
      <c r="C45" s="3" t="str">
        <f>E44-E45</f>
        <v>0</v>
      </c>
      <c r="D45" s="3" t="str">
        <f>B45-C45</f>
        <v>0</v>
      </c>
      <c r="E45" s="2" t="str">
        <f>(1+$F$7)^A45*$F$5-(B45*((1+$F$7)^A45-1)/($F$7))</f>
        <v>0</v>
      </c>
      <c r="F45" s="3"/>
      <c r="G45" s="3"/>
      <c r="H45" s="3"/>
      <c r="I45" s="3"/>
    </row>
    <row r="46" spans="1:256" customHeight="1" ht="17">
      <c r="A46" s="20">
        <v>19</v>
      </c>
      <c r="B46" s="2" t="str">
        <f>$B$18</f>
        <v>0</v>
      </c>
      <c r="C46" s="3" t="str">
        <f>E45-E46</f>
        <v>0</v>
      </c>
      <c r="D46" s="3" t="str">
        <f>B46-C46</f>
        <v>0</v>
      </c>
      <c r="E46" s="2" t="str">
        <f>(1+$F$7)^A46*$F$5-(B46*((1+$F$7)^A46-1)/($F$7))</f>
        <v>0</v>
      </c>
      <c r="F46" s="3"/>
      <c r="G46" s="3"/>
      <c r="H46" s="3"/>
      <c r="I46" s="3"/>
    </row>
    <row r="47" spans="1:256" customHeight="1" ht="17">
      <c r="A47" s="19">
        <v>20</v>
      </c>
      <c r="B47" s="2" t="str">
        <f>$B$18</f>
        <v>0</v>
      </c>
      <c r="C47" s="3" t="str">
        <f>E46-E47</f>
        <v>0</v>
      </c>
      <c r="D47" s="3" t="str">
        <f>B47-C47</f>
        <v>0</v>
      </c>
      <c r="E47" s="2" t="str">
        <f>(1+$F$7)^A47*$F$5-(B47*((1+$F$7)^A47-1)/($F$7))</f>
        <v>0</v>
      </c>
      <c r="F47" s="3"/>
      <c r="G47" s="3"/>
      <c r="H47" s="3"/>
      <c r="I47" s="3"/>
    </row>
    <row r="48" spans="1:256" customHeight="1" ht="17">
      <c r="A48" s="20">
        <v>21</v>
      </c>
      <c r="B48" s="2" t="str">
        <f>$B$18</f>
        <v>0</v>
      </c>
      <c r="C48" s="3" t="str">
        <f>E47-E48</f>
        <v>0</v>
      </c>
      <c r="D48" s="3" t="str">
        <f>B48-C48</f>
        <v>0</v>
      </c>
      <c r="E48" s="2" t="str">
        <f>(1+$F$7)^A48*$F$5-(B48*((1+$F$7)^A48-1)/($F$7))</f>
        <v>0</v>
      </c>
      <c r="F48" s="3"/>
      <c r="G48" s="3"/>
      <c r="H48" s="3"/>
      <c r="I48" s="3"/>
    </row>
    <row r="49" spans="1:256" customHeight="1" ht="17">
      <c r="A49" s="19">
        <v>22</v>
      </c>
      <c r="B49" s="2" t="str">
        <f>$B$18</f>
        <v>0</v>
      </c>
      <c r="C49" s="3" t="str">
        <f>E48-E49</f>
        <v>0</v>
      </c>
      <c r="D49" s="3" t="str">
        <f>B49-C49</f>
        <v>0</v>
      </c>
      <c r="E49" s="2" t="str">
        <f>(1+$F$7)^A49*$F$5-(B49*((1+$F$7)^A49-1)/($F$7))</f>
        <v>0</v>
      </c>
      <c r="F49" s="3"/>
      <c r="G49" s="3"/>
      <c r="H49" s="3"/>
      <c r="I49" s="3"/>
    </row>
    <row r="50" spans="1:256" customHeight="1" ht="17">
      <c r="A50" s="20">
        <v>23</v>
      </c>
      <c r="B50" s="2" t="str">
        <f>$B$18</f>
        <v>0</v>
      </c>
      <c r="C50" s="3" t="str">
        <f>E49-E50</f>
        <v>0</v>
      </c>
      <c r="D50" s="3" t="str">
        <f>B50-C50</f>
        <v>0</v>
      </c>
      <c r="E50" s="2" t="str">
        <f>(1+$F$7)^A50*$F$5-(B50*((1+$F$7)^A50-1)/($F$7))</f>
        <v>0</v>
      </c>
      <c r="F50" s="3"/>
      <c r="G50" s="3"/>
      <c r="H50" s="3"/>
      <c r="I50" s="3"/>
    </row>
    <row r="51" spans="1:256" customHeight="1" ht="17">
      <c r="A51" s="19">
        <v>24</v>
      </c>
      <c r="B51" s="2" t="str">
        <f>$B$18</f>
        <v>0</v>
      </c>
      <c r="C51" s="3" t="str">
        <f>E50-E51</f>
        <v>0</v>
      </c>
      <c r="D51" s="3" t="str">
        <f>B51-C51</f>
        <v>0</v>
      </c>
      <c r="E51" s="2" t="str">
        <f>(1+$F$7)^A51*$F$5-(B51*((1+$F$7)^A51-1)/($F$7))</f>
        <v>0</v>
      </c>
      <c r="F51" s="3"/>
      <c r="G51" s="3"/>
      <c r="H51" s="3"/>
      <c r="I51" s="3"/>
    </row>
    <row r="52" spans="1:256" customHeight="1" ht="17">
      <c r="A52" s="20">
        <v>25</v>
      </c>
      <c r="B52" s="2" t="str">
        <f>$B$18</f>
        <v>0</v>
      </c>
      <c r="C52" s="3" t="str">
        <f>E51-E52</f>
        <v>0</v>
      </c>
      <c r="D52" s="3" t="str">
        <f>B52-C52</f>
        <v>0</v>
      </c>
      <c r="E52" s="2" t="str">
        <f>(1+$F$7)^A52*$F$5-(B52*((1+$F$7)^A52-1)/($F$7))</f>
        <v>0</v>
      </c>
      <c r="F52" s="3"/>
      <c r="G52" s="3"/>
      <c r="H52" s="3"/>
      <c r="I52" s="3"/>
    </row>
    <row r="53" spans="1:256" customHeight="1" ht="17">
      <c r="A53" s="19">
        <v>26</v>
      </c>
      <c r="B53" s="2" t="str">
        <f>$B$18</f>
        <v>0</v>
      </c>
      <c r="C53" s="3" t="str">
        <f>E52-E53</f>
        <v>0</v>
      </c>
      <c r="D53" s="3" t="str">
        <f>B53-C53</f>
        <v>0</v>
      </c>
      <c r="E53" s="2" t="str">
        <f>(1+$F$7)^A53*$F$5-(B53*((1+$F$7)^A53-1)/($F$7))</f>
        <v>0</v>
      </c>
      <c r="F53" s="3"/>
      <c r="G53" s="3"/>
      <c r="H53" s="3"/>
      <c r="I53" s="3"/>
    </row>
    <row r="54" spans="1:256" customHeight="1" ht="17">
      <c r="A54" s="20">
        <v>27</v>
      </c>
      <c r="B54" s="11" t="str">
        <f>$B$18</f>
        <v>0</v>
      </c>
      <c r="C54" s="3" t="str">
        <f>E53-E54</f>
        <v>0</v>
      </c>
      <c r="D54" s="3" t="str">
        <f>B54-C54</f>
        <v>0</v>
      </c>
      <c r="E54" s="2" t="str">
        <f>(1+$F$7)^A54*$F$5-(B54*((1+$F$7)^A54-1)/($F$7))</f>
        <v>0</v>
      </c>
      <c r="F54" s="3"/>
      <c r="G54" s="3"/>
      <c r="H54" s="3"/>
      <c r="I54" s="3"/>
    </row>
    <row r="55" spans="1:256" customHeight="1" ht="17">
      <c r="A55" s="21">
        <v>28</v>
      </c>
      <c r="B55" s="22" t="str">
        <f>$B$18</f>
        <v>0</v>
      </c>
      <c r="C55" s="3" t="str">
        <f>E54-E55</f>
        <v>0</v>
      </c>
      <c r="D55" s="3" t="str">
        <f>B55-C55</f>
        <v>0</v>
      </c>
      <c r="E55" s="2" t="str">
        <f>(1+$F$7)^A55*$F$5-(B55*((1+$F$7)^A55-1)/($F$7))</f>
        <v>0</v>
      </c>
      <c r="F55" s="3"/>
      <c r="G55" s="3"/>
      <c r="H55" s="3"/>
      <c r="I55" s="3"/>
    </row>
    <row r="56" spans="1:256" customHeight="1" ht="17">
      <c r="A56" s="23">
        <v>29</v>
      </c>
      <c r="B56" s="24" t="str">
        <f>$B$18</f>
        <v>0</v>
      </c>
      <c r="C56" s="3" t="str">
        <f>E55-E56</f>
        <v>0</v>
      </c>
      <c r="D56" s="3" t="str">
        <f>B56-C56</f>
        <v>0</v>
      </c>
      <c r="E56" s="2" t="str">
        <f>(1+$F$7)^A56*$F$5-(B56*((1+$F$7)^A56-1)/($F$7))</f>
        <v>0</v>
      </c>
      <c r="F56" s="3"/>
      <c r="G56" s="3"/>
      <c r="H56" s="3"/>
      <c r="I56" s="3"/>
    </row>
    <row r="57" spans="1:256" customHeight="1" ht="17">
      <c r="A57" s="19">
        <v>30</v>
      </c>
      <c r="B57" s="2" t="str">
        <f>$B$18</f>
        <v>0</v>
      </c>
      <c r="C57" s="3" t="str">
        <f>E56-E57</f>
        <v>0</v>
      </c>
      <c r="D57" s="3" t="str">
        <f>B57-C57</f>
        <v>0</v>
      </c>
      <c r="E57" s="2" t="str">
        <f>(1+$F$7)^A57*$F$5-(B57*((1+$F$7)^A57-1)/($F$7))</f>
        <v>0</v>
      </c>
      <c r="F57" s="3"/>
      <c r="G57" s="3"/>
      <c r="H57" s="3"/>
      <c r="I57" s="3"/>
    </row>
    <row r="58" spans="1:256" customHeight="1" ht="17">
      <c r="A58" s="20">
        <v>31</v>
      </c>
      <c r="B58" s="2" t="str">
        <f>$B$18</f>
        <v>0</v>
      </c>
      <c r="C58" s="3" t="str">
        <f>E57-E58</f>
        <v>0</v>
      </c>
      <c r="D58" s="3" t="str">
        <f>B58-C58</f>
        <v>0</v>
      </c>
      <c r="E58" s="2" t="str">
        <f>(1+$F$7)^A58*$F$5-(B58*((1+$F$7)^A58-1)/($F$7))</f>
        <v>0</v>
      </c>
      <c r="F58" s="3"/>
      <c r="G58" s="3"/>
      <c r="H58" s="3"/>
      <c r="I58" s="3"/>
    </row>
    <row r="59" spans="1:256" customHeight="1" ht="17">
      <c r="A59" s="19">
        <v>32</v>
      </c>
      <c r="B59" s="2" t="str">
        <f>$B$18</f>
        <v>0</v>
      </c>
      <c r="C59" s="3" t="str">
        <f>E58-E59</f>
        <v>0</v>
      </c>
      <c r="D59" s="3" t="str">
        <f>B59-C59</f>
        <v>0</v>
      </c>
      <c r="E59" s="2" t="str">
        <f>(1+$F$7)^A59*$F$5-(B59*((1+$F$7)^A59-1)/($F$7))</f>
        <v>0</v>
      </c>
      <c r="F59" s="3"/>
      <c r="G59" s="3"/>
      <c r="H59" s="3"/>
      <c r="I59" s="3"/>
    </row>
    <row r="60" spans="1:256" customHeight="1" ht="17">
      <c r="A60" s="20">
        <v>33</v>
      </c>
      <c r="B60" s="2" t="str">
        <f>$B$18</f>
        <v>0</v>
      </c>
      <c r="C60" s="3" t="str">
        <f>E59-E60</f>
        <v>0</v>
      </c>
      <c r="D60" s="3" t="str">
        <f>B60-C60</f>
        <v>0</v>
      </c>
      <c r="E60" s="2" t="str">
        <f>(1+$F$7)^A60*$F$5-(B60*((1+$F$7)^A60-1)/($F$7))</f>
        <v>0</v>
      </c>
      <c r="F60" s="3"/>
      <c r="G60" s="3"/>
      <c r="H60" s="3"/>
      <c r="I60" s="3"/>
    </row>
    <row r="61" spans="1:256" customHeight="1" ht="17">
      <c r="A61" s="19">
        <v>34</v>
      </c>
      <c r="B61" s="2" t="str">
        <f>$B$18</f>
        <v>0</v>
      </c>
      <c r="C61" s="3" t="str">
        <f>E60-E61</f>
        <v>0</v>
      </c>
      <c r="D61" s="3" t="str">
        <f>B61-C61</f>
        <v>0</v>
      </c>
      <c r="E61" s="2" t="str">
        <f>(1+$F$7)^A61*$F$5-(B61*((1+$F$7)^A61-1)/($F$7))</f>
        <v>0</v>
      </c>
      <c r="F61" s="3"/>
      <c r="G61" s="3"/>
      <c r="H61" s="3"/>
      <c r="I61" s="3"/>
    </row>
    <row r="62" spans="1:256" customHeight="1" ht="17">
      <c r="A62" s="20">
        <v>35</v>
      </c>
      <c r="B62" s="2" t="str">
        <f>$B$18</f>
        <v>0</v>
      </c>
      <c r="C62" s="3" t="str">
        <f>E61-E62</f>
        <v>0</v>
      </c>
      <c r="D62" s="3" t="str">
        <f>B62-C62</f>
        <v>0</v>
      </c>
      <c r="E62" s="2" t="str">
        <f>(1+$F$7)^A62*$F$5-(B62*((1+$F$7)^A62-1)/($F$7))</f>
        <v>0</v>
      </c>
      <c r="F62" s="3"/>
      <c r="G62" s="3"/>
      <c r="H62" s="3"/>
      <c r="I62" s="3"/>
    </row>
    <row r="63" spans="1:256" customHeight="1" ht="17">
      <c r="A63" s="19">
        <v>36</v>
      </c>
      <c r="B63" s="2" t="str">
        <f>$B$18</f>
        <v>0</v>
      </c>
      <c r="C63" s="3" t="str">
        <f>E62-E63</f>
        <v>0</v>
      </c>
      <c r="D63" s="3" t="str">
        <f>B63-C63</f>
        <v>0</v>
      </c>
      <c r="E63" s="2" t="str">
        <f>(1+$F$7)^A63*$F$5-(B63*((1+$F$7)^A63-1)/($F$7))</f>
        <v>0</v>
      </c>
      <c r="F63" s="3"/>
      <c r="G63" s="3"/>
      <c r="H63" s="3"/>
      <c r="I63" s="3"/>
    </row>
    <row r="64" spans="1:256" customHeight="1" ht="17">
      <c r="A64" s="20">
        <v>37</v>
      </c>
      <c r="B64" s="2" t="str">
        <f>$B$18</f>
        <v>0</v>
      </c>
      <c r="C64" s="3" t="str">
        <f>E63-E64</f>
        <v>0</v>
      </c>
      <c r="D64" s="3" t="str">
        <f>B64-C64</f>
        <v>0</v>
      </c>
      <c r="E64" s="2" t="str">
        <f>(1+$F$7)^A64*$F$5-(B64*((1+$F$7)^A64-1)/($F$7))</f>
        <v>0</v>
      </c>
      <c r="F64" s="3"/>
      <c r="G64" s="3"/>
      <c r="H64" s="3"/>
      <c r="I64" s="3"/>
    </row>
    <row r="65" spans="1:256" customHeight="1" ht="17">
      <c r="A65" s="19">
        <v>38</v>
      </c>
      <c r="B65" s="2" t="str">
        <f>$B$18</f>
        <v>0</v>
      </c>
      <c r="C65" s="3" t="str">
        <f>E64-E65</f>
        <v>0</v>
      </c>
      <c r="D65" s="3" t="str">
        <f>B65-C65</f>
        <v>0</v>
      </c>
      <c r="E65" s="2" t="str">
        <f>(1+$F$7)^A65*$F$5-(B65*((1+$F$7)^A65-1)/($F$7))</f>
        <v>0</v>
      </c>
      <c r="F65" s="3"/>
      <c r="G65" s="3"/>
      <c r="H65" s="3"/>
      <c r="I65" s="3"/>
    </row>
    <row r="66" spans="1:256" customHeight="1" ht="17">
      <c r="A66" s="20">
        <v>39</v>
      </c>
      <c r="B66" s="2" t="str">
        <f>$B$18</f>
        <v>0</v>
      </c>
      <c r="C66" s="3" t="str">
        <f>E65-E66</f>
        <v>0</v>
      </c>
      <c r="D66" s="3" t="str">
        <f>B66-C66</f>
        <v>0</v>
      </c>
      <c r="E66" s="2" t="str">
        <f>(1+$F$7)^A66*$F$5-(B66*((1+$F$7)^A66-1)/($F$7))</f>
        <v>0</v>
      </c>
      <c r="F66" s="3"/>
      <c r="G66" s="3"/>
      <c r="H66" s="3"/>
      <c r="I66" s="3"/>
    </row>
    <row r="67" spans="1:256" customHeight="1" ht="17">
      <c r="A67" s="19">
        <v>40</v>
      </c>
      <c r="B67" s="2" t="str">
        <f>$B$18</f>
        <v>0</v>
      </c>
      <c r="C67" s="3" t="str">
        <f>E66-E67</f>
        <v>0</v>
      </c>
      <c r="D67" s="3" t="str">
        <f>B67-C67</f>
        <v>0</v>
      </c>
      <c r="E67" s="2" t="str">
        <f>(1+$F$7)^A67*$F$5-(B67*((1+$F$7)^A67-1)/($F$7))</f>
        <v>0</v>
      </c>
      <c r="F67" s="3"/>
      <c r="G67" s="3"/>
      <c r="H67" s="3"/>
      <c r="I67" s="3"/>
    </row>
    <row r="68" spans="1:256" customHeight="1" ht="17">
      <c r="A68" s="20">
        <v>41</v>
      </c>
      <c r="B68" s="11" t="str">
        <f>$B$18</f>
        <v>0</v>
      </c>
      <c r="C68" s="3" t="str">
        <f>E67-E68</f>
        <v>0</v>
      </c>
      <c r="D68" s="3" t="str">
        <f>B68-C68</f>
        <v>0</v>
      </c>
      <c r="E68" s="2" t="str">
        <f>(1+$F$7)^A68*$F$5-(B68*((1+$F$7)^A68-1)/($F$7))</f>
        <v>0</v>
      </c>
      <c r="F68" s="3"/>
      <c r="G68" s="3"/>
      <c r="H68" s="3"/>
      <c r="I68" s="3"/>
    </row>
    <row r="69" spans="1:256" customHeight="1" ht="17">
      <c r="A69" s="21">
        <v>42</v>
      </c>
      <c r="B69" s="22" t="str">
        <f>$B$18</f>
        <v>0</v>
      </c>
      <c r="C69" s="3" t="str">
        <f>E68-E69</f>
        <v>0</v>
      </c>
      <c r="D69" s="3" t="str">
        <f>B69-C69</f>
        <v>0</v>
      </c>
      <c r="E69" s="2" t="str">
        <f>(1+$F$7)^A69*$F$5-(B69*((1+$F$7)^A69-1)/($F$7))</f>
        <v>0</v>
      </c>
      <c r="F69" s="3"/>
      <c r="G69" s="3"/>
      <c r="H69" s="3"/>
      <c r="I69" s="3"/>
    </row>
    <row r="70" spans="1:256" customHeight="1" ht="17">
      <c r="A70" s="23">
        <v>43</v>
      </c>
      <c r="B70" s="24" t="str">
        <f>$B$18</f>
        <v>0</v>
      </c>
      <c r="C70" s="3" t="str">
        <f>E69-E70</f>
        <v>0</v>
      </c>
      <c r="D70" s="3" t="str">
        <f>B70-C70</f>
        <v>0</v>
      </c>
      <c r="E70" s="2" t="str">
        <f>(1+$F$7)^A70*$F$5-(B70*((1+$F$7)^A70-1)/($F$7))</f>
        <v>0</v>
      </c>
      <c r="F70" s="3"/>
      <c r="G70" s="3"/>
      <c r="H70" s="3"/>
      <c r="I70" s="3"/>
    </row>
    <row r="71" spans="1:256" customHeight="1" ht="17">
      <c r="A71" s="19">
        <v>44</v>
      </c>
      <c r="B71" s="2" t="str">
        <f>$B$18</f>
        <v>0</v>
      </c>
      <c r="C71" s="3" t="str">
        <f>E70-E71</f>
        <v>0</v>
      </c>
      <c r="D71" s="3" t="str">
        <f>B71-C71</f>
        <v>0</v>
      </c>
      <c r="E71" s="2" t="str">
        <f>(1+$F$7)^A71*$F$5-(B71*((1+$F$7)^A71-1)/($F$7))</f>
        <v>0</v>
      </c>
      <c r="F71" s="3"/>
      <c r="G71" s="3"/>
      <c r="H71" s="3"/>
      <c r="I71" s="3"/>
    </row>
    <row r="72" spans="1:256" customHeight="1" ht="17">
      <c r="A72" s="20">
        <v>45</v>
      </c>
      <c r="B72" s="2" t="str">
        <f>$B$18</f>
        <v>0</v>
      </c>
      <c r="C72" s="3" t="str">
        <f>E71-E72</f>
        <v>0</v>
      </c>
      <c r="D72" s="3" t="str">
        <f>B72-C72</f>
        <v>0</v>
      </c>
      <c r="E72" s="2" t="str">
        <f>(1+$F$7)^A72*$F$5-(B72*((1+$F$7)^A72-1)/($F$7))</f>
        <v>0</v>
      </c>
      <c r="F72" s="3"/>
      <c r="G72" s="3"/>
      <c r="H72" s="3"/>
      <c r="I72" s="3"/>
    </row>
    <row r="73" spans="1:256" customHeight="1" ht="17">
      <c r="A73" s="19">
        <v>46</v>
      </c>
      <c r="B73" s="2" t="str">
        <f>$B$18</f>
        <v>0</v>
      </c>
      <c r="C73" s="3" t="str">
        <f>E72-E73</f>
        <v>0</v>
      </c>
      <c r="D73" s="3" t="str">
        <f>B73-C73</f>
        <v>0</v>
      </c>
      <c r="E73" s="2" t="str">
        <f>(1+$F$7)^A73*$F$5-(B73*((1+$F$7)^A73-1)/($F$7))</f>
        <v>0</v>
      </c>
      <c r="F73" s="3"/>
      <c r="G73" s="3"/>
      <c r="H73" s="3"/>
      <c r="I73" s="3"/>
    </row>
    <row r="74" spans="1:256" customHeight="1" ht="17">
      <c r="A74" s="20">
        <v>47</v>
      </c>
      <c r="B74" s="2" t="str">
        <f>$B$18</f>
        <v>0</v>
      </c>
      <c r="C74" s="3" t="str">
        <f>E73-E74</f>
        <v>0</v>
      </c>
      <c r="D74" s="3" t="str">
        <f>B74-C74</f>
        <v>0</v>
      </c>
      <c r="E74" s="2" t="str">
        <f>(1+$F$7)^A74*$F$5-(B74*((1+$F$7)^A74-1)/($F$7))</f>
        <v>0</v>
      </c>
      <c r="F74" s="3"/>
      <c r="G74" s="3"/>
      <c r="H74" s="3"/>
      <c r="I74" s="3"/>
    </row>
    <row r="75" spans="1:256" customHeight="1" ht="17">
      <c r="A75" s="19">
        <v>48</v>
      </c>
      <c r="B75" s="2" t="str">
        <f>$B$18</f>
        <v>0</v>
      </c>
      <c r="C75" s="3" t="str">
        <f>E74-E75</f>
        <v>0</v>
      </c>
      <c r="D75" s="3" t="str">
        <f>B75-C75</f>
        <v>0</v>
      </c>
      <c r="E75" s="2" t="str">
        <f>(1+$F$7)^A75*$F$5-(B75*((1+$F$7)^A75-1)/($F$7))</f>
        <v>0</v>
      </c>
      <c r="F75" s="3"/>
      <c r="G75" s="3"/>
      <c r="H75" s="3"/>
      <c r="I75" s="3"/>
    </row>
    <row r="76" spans="1:256" customHeight="1" ht="17">
      <c r="A76" s="20">
        <v>49</v>
      </c>
      <c r="B76" s="2" t="str">
        <f>$B$18</f>
        <v>0</v>
      </c>
      <c r="C76" s="3" t="str">
        <f>E75-E76</f>
        <v>0</v>
      </c>
      <c r="D76" s="3" t="str">
        <f>B76-C76</f>
        <v>0</v>
      </c>
      <c r="E76" s="2" t="str">
        <f>(1+$F$7)^A76*$F$5-(B76*((1+$F$7)^A76-1)/($F$7))</f>
        <v>0</v>
      </c>
      <c r="F76" s="3"/>
      <c r="G76" s="3"/>
      <c r="H76" s="3"/>
      <c r="I76" s="3"/>
    </row>
    <row r="77" spans="1:256" customHeight="1" ht="17">
      <c r="A77" s="19">
        <v>50</v>
      </c>
      <c r="B77" s="2" t="str">
        <f>$B$18</f>
        <v>0</v>
      </c>
      <c r="C77" s="3" t="str">
        <f>E76-E77</f>
        <v>0</v>
      </c>
      <c r="D77" s="3" t="str">
        <f>B77-C77</f>
        <v>0</v>
      </c>
      <c r="E77" s="2" t="str">
        <f>(1+$F$7)^A77*$F$5-(B77*((1+$F$7)^A77-1)/($F$7))</f>
        <v>0</v>
      </c>
      <c r="F77" s="3"/>
      <c r="G77" s="3"/>
      <c r="H77" s="3"/>
      <c r="I77" s="3"/>
    </row>
    <row r="78" spans="1:256" customHeight="1" ht="17">
      <c r="A78" s="20">
        <v>51</v>
      </c>
      <c r="B78" s="2" t="str">
        <f>$B$18</f>
        <v>0</v>
      </c>
      <c r="C78" s="3" t="str">
        <f>E77-E78</f>
        <v>0</v>
      </c>
      <c r="D78" s="3" t="str">
        <f>B78-C78</f>
        <v>0</v>
      </c>
      <c r="E78" s="2" t="str">
        <f>(1+$F$7)^A78*$F$5-(B78*((1+$F$7)^A78-1)/($F$7))</f>
        <v>0</v>
      </c>
      <c r="F78" s="3"/>
      <c r="G78" s="3"/>
      <c r="H78" s="3"/>
      <c r="I78" s="3"/>
    </row>
    <row r="79" spans="1:256" customHeight="1" ht="17">
      <c r="A79" s="19">
        <v>52</v>
      </c>
      <c r="B79" s="2" t="str">
        <f>$B$18</f>
        <v>0</v>
      </c>
      <c r="C79" s="3" t="str">
        <f>E78-E79</f>
        <v>0</v>
      </c>
      <c r="D79" s="3" t="str">
        <f>B79-C79</f>
        <v>0</v>
      </c>
      <c r="E79" s="2" t="str">
        <f>(1+$F$7)^A79*$F$5-(B79*((1+$F$7)^A79-1)/($F$7))</f>
        <v>0</v>
      </c>
      <c r="F79" s="3"/>
      <c r="G79" s="3"/>
      <c r="H79" s="3"/>
      <c r="I79" s="3"/>
    </row>
    <row r="80" spans="1:256" customHeight="1" ht="17">
      <c r="A80" s="20">
        <v>53</v>
      </c>
      <c r="B80" s="2" t="str">
        <f>$B$18</f>
        <v>0</v>
      </c>
      <c r="C80" s="3" t="str">
        <f>E79-E80</f>
        <v>0</v>
      </c>
      <c r="D80" s="3" t="str">
        <f>B80-C80</f>
        <v>0</v>
      </c>
      <c r="E80" s="2" t="str">
        <f>(1+$F$7)^A80*$F$5-(B80*((1+$F$7)^A80-1)/($F$7))</f>
        <v>0</v>
      </c>
      <c r="F80" s="3"/>
      <c r="G80" s="3"/>
      <c r="H80" s="3"/>
      <c r="I80" s="3"/>
    </row>
    <row r="81" spans="1:256" customHeight="1" ht="17">
      <c r="A81" s="19">
        <v>54</v>
      </c>
      <c r="B81" s="2" t="str">
        <f>$B$18</f>
        <v>0</v>
      </c>
      <c r="C81" s="3" t="str">
        <f>E80-E81</f>
        <v>0</v>
      </c>
      <c r="D81" s="3" t="str">
        <f>B81-C81</f>
        <v>0</v>
      </c>
      <c r="E81" s="2" t="str">
        <f>(1+$F$7)^A81*$F$5-(B81*((1+$F$7)^A81-1)/($F$7))</f>
        <v>0</v>
      </c>
      <c r="F81" s="3"/>
      <c r="G81" s="3"/>
      <c r="H81" s="3"/>
      <c r="I81" s="3"/>
    </row>
    <row r="82" spans="1:256" customHeight="1" ht="17">
      <c r="A82" s="20">
        <v>55</v>
      </c>
      <c r="B82" s="11" t="str">
        <f>$B$18</f>
        <v>0</v>
      </c>
      <c r="C82" s="3" t="str">
        <f>E81-E82</f>
        <v>0</v>
      </c>
      <c r="D82" s="3" t="str">
        <f>B82-C82</f>
        <v>0</v>
      </c>
      <c r="E82" s="2" t="str">
        <f>(1+$F$7)^A82*$F$5-(B82*((1+$F$7)^A82-1)/($F$7))</f>
        <v>0</v>
      </c>
      <c r="F82" s="3"/>
      <c r="G82" s="3"/>
      <c r="H82" s="3"/>
      <c r="I82" s="3"/>
    </row>
    <row r="83" spans="1:256" customHeight="1" ht="17">
      <c r="A83" s="21">
        <v>56</v>
      </c>
      <c r="B83" s="22" t="str">
        <f>$B$18</f>
        <v>0</v>
      </c>
      <c r="C83" s="3" t="str">
        <f>E82-E83</f>
        <v>0</v>
      </c>
      <c r="D83" s="3" t="str">
        <f>B83-C83</f>
        <v>0</v>
      </c>
      <c r="E83" s="2" t="str">
        <f>(1+$F$7)^A83*$F$5-(B83*((1+$F$7)^A83-1)/($F$7))</f>
        <v>0</v>
      </c>
      <c r="F83" s="3"/>
      <c r="G83" s="3"/>
      <c r="H83" s="3"/>
      <c r="I83" s="3"/>
    </row>
    <row r="84" spans="1:256" customHeight="1" ht="17">
      <c r="A84" s="23">
        <v>57</v>
      </c>
      <c r="B84" s="24" t="str">
        <f>$B$18</f>
        <v>0</v>
      </c>
      <c r="C84" s="3" t="str">
        <f>E83-E84</f>
        <v>0</v>
      </c>
      <c r="D84" s="3" t="str">
        <f>B84-C84</f>
        <v>0</v>
      </c>
      <c r="E84" s="2" t="str">
        <f>(1+$F$7)^A84*$F$5-(B84*((1+$F$7)^A84-1)/($F$7))</f>
        <v>0</v>
      </c>
      <c r="F84" s="3"/>
      <c r="G84" s="3"/>
      <c r="H84" s="3"/>
      <c r="I84" s="3"/>
    </row>
    <row r="85" spans="1:256" customHeight="1" ht="17">
      <c r="A85" s="19">
        <v>58</v>
      </c>
      <c r="B85" s="2" t="str">
        <f>$B$18</f>
        <v>0</v>
      </c>
      <c r="C85" s="3" t="str">
        <f>E84-E85</f>
        <v>0</v>
      </c>
      <c r="D85" s="3" t="str">
        <f>B85-C85</f>
        <v>0</v>
      </c>
      <c r="E85" s="2" t="str">
        <f>(1+$F$7)^A85*$F$5-(B85*((1+$F$7)^A85-1)/($F$7))</f>
        <v>0</v>
      </c>
      <c r="F85" s="3"/>
      <c r="G85" s="3"/>
      <c r="H85" s="3"/>
      <c r="I85" s="3"/>
    </row>
    <row r="86" spans="1:256" customHeight="1" ht="17">
      <c r="A86" s="20">
        <v>59</v>
      </c>
      <c r="B86" s="2" t="str">
        <f>$B$18</f>
        <v>0</v>
      </c>
      <c r="C86" s="3" t="str">
        <f>E85-E86</f>
        <v>0</v>
      </c>
      <c r="D86" s="3" t="str">
        <f>B86-C86</f>
        <v>0</v>
      </c>
      <c r="E86" s="2" t="str">
        <f>(1+$F$7)^A86*$F$5-(B86*((1+$F$7)^A86-1)/($F$7))</f>
        <v>0</v>
      </c>
      <c r="F86" s="3"/>
      <c r="G86" s="3"/>
      <c r="H86" s="3"/>
      <c r="I86" s="3"/>
    </row>
    <row r="87" spans="1:256" customHeight="1" ht="17">
      <c r="A87" s="19">
        <v>60</v>
      </c>
      <c r="B87" s="2" t="str">
        <f>$B$18</f>
        <v>0</v>
      </c>
      <c r="C87" s="3" t="str">
        <f>E86-E87</f>
        <v>0</v>
      </c>
      <c r="D87" s="3" t="str">
        <f>B87-C87</f>
        <v>0</v>
      </c>
      <c r="E87" s="2" t="str">
        <f>(1+$F$7)^A87*$F$5-(B87*((1+$F$7)^A87-1)/($F$7))</f>
        <v>0</v>
      </c>
      <c r="F87" s="3"/>
      <c r="G87" s="3"/>
      <c r="H87" s="3"/>
      <c r="I87" s="3"/>
    </row>
    <row r="88" spans="1:256" customHeight="1" ht="17">
      <c r="A88" s="20">
        <v>61</v>
      </c>
      <c r="B88" s="2" t="str">
        <f>$B$18</f>
        <v>0</v>
      </c>
      <c r="C88" s="3" t="str">
        <f>E87-E88</f>
        <v>0</v>
      </c>
      <c r="D88" s="3" t="str">
        <f>B88-C88</f>
        <v>0</v>
      </c>
      <c r="E88" s="2" t="str">
        <f>(1+$F$7)^A88*$F$5-(B88*((1+$F$7)^A88-1)/($F$7))</f>
        <v>0</v>
      </c>
      <c r="F88" s="3"/>
      <c r="G88" s="3"/>
      <c r="H88" s="3"/>
      <c r="I88" s="3"/>
    </row>
    <row r="89" spans="1:256" customHeight="1" ht="17">
      <c r="A89" s="19">
        <v>62</v>
      </c>
      <c r="B89" s="2" t="str">
        <f>$B$18</f>
        <v>0</v>
      </c>
      <c r="C89" s="3" t="str">
        <f>E88-E89</f>
        <v>0</v>
      </c>
      <c r="D89" s="3" t="str">
        <f>B89-C89</f>
        <v>0</v>
      </c>
      <c r="E89" s="2" t="str">
        <f>(1+$F$7)^A89*$F$5-(B89*((1+$F$7)^A89-1)/($F$7))</f>
        <v>0</v>
      </c>
      <c r="F89" s="3"/>
      <c r="G89" s="3"/>
      <c r="H89" s="3"/>
      <c r="I89" s="3"/>
    </row>
    <row r="90" spans="1:256" customHeight="1" ht="17">
      <c r="A90" s="20">
        <v>63</v>
      </c>
      <c r="B90" s="2" t="str">
        <f>$B$18</f>
        <v>0</v>
      </c>
      <c r="C90" s="3" t="str">
        <f>E89-E90</f>
        <v>0</v>
      </c>
      <c r="D90" s="3" t="str">
        <f>B90-C90</f>
        <v>0</v>
      </c>
      <c r="E90" s="2" t="str">
        <f>(1+$F$7)^A90*$F$5-(B90*((1+$F$7)^A90-1)/($F$7))</f>
        <v>0</v>
      </c>
      <c r="F90" s="3"/>
      <c r="G90" s="3"/>
      <c r="H90" s="3"/>
      <c r="I90" s="3"/>
    </row>
    <row r="91" spans="1:256" customHeight="1" ht="17">
      <c r="A91" s="19">
        <v>64</v>
      </c>
      <c r="B91" s="2" t="str">
        <f>$B$18</f>
        <v>0</v>
      </c>
      <c r="C91" s="3" t="str">
        <f>E90-E91</f>
        <v>0</v>
      </c>
      <c r="D91" s="3" t="str">
        <f>B91-C91</f>
        <v>0</v>
      </c>
      <c r="E91" s="2" t="str">
        <f>(1+$F$7)^A91*$F$5-(B91*((1+$F$7)^A91-1)/($F$7))</f>
        <v>0</v>
      </c>
      <c r="F91" s="3"/>
      <c r="G91" s="3"/>
      <c r="H91" s="3"/>
      <c r="I91" s="3"/>
    </row>
    <row r="92" spans="1:256" customHeight="1" ht="17">
      <c r="A92" s="20">
        <v>65</v>
      </c>
      <c r="B92" s="2" t="str">
        <f>$B$18</f>
        <v>0</v>
      </c>
      <c r="C92" s="3" t="str">
        <f>E91-E92</f>
        <v>0</v>
      </c>
      <c r="D92" s="3" t="str">
        <f>B92-C92</f>
        <v>0</v>
      </c>
      <c r="E92" s="2" t="str">
        <f>(1+$F$7)^A92*$F$5-(B92*((1+$F$7)^A92-1)/($F$7))</f>
        <v>0</v>
      </c>
      <c r="F92" s="3"/>
      <c r="G92" s="3"/>
      <c r="H92" s="3"/>
      <c r="I92" s="3"/>
    </row>
    <row r="93" spans="1:256" customHeight="1" ht="17">
      <c r="A93" s="19">
        <v>66</v>
      </c>
      <c r="B93" s="2" t="str">
        <f>$B$18</f>
        <v>0</v>
      </c>
      <c r="C93" s="3" t="str">
        <f>E92-E93</f>
        <v>0</v>
      </c>
      <c r="D93" s="3" t="str">
        <f>B93-C93</f>
        <v>0</v>
      </c>
      <c r="E93" s="2" t="str">
        <f>(1+$F$7)^A93*$F$5-(B93*((1+$F$7)^A93-1)/($F$7))</f>
        <v>0</v>
      </c>
      <c r="F93" s="3"/>
      <c r="G93" s="3"/>
      <c r="H93" s="3"/>
      <c r="I93" s="3"/>
    </row>
    <row r="94" spans="1:256" customHeight="1" ht="17">
      <c r="A94" s="20">
        <v>67</v>
      </c>
      <c r="B94" s="2" t="str">
        <f>$B$18</f>
        <v>0</v>
      </c>
      <c r="C94" s="3" t="str">
        <f>E93-E94</f>
        <v>0</v>
      </c>
      <c r="D94" s="3" t="str">
        <f>B94-C94</f>
        <v>0</v>
      </c>
      <c r="E94" s="2" t="str">
        <f>(1+$F$7)^A94*$F$5-(B94*((1+$F$7)^A94-1)/($F$7))</f>
        <v>0</v>
      </c>
      <c r="F94" s="3"/>
      <c r="G94" s="3"/>
      <c r="H94" s="3"/>
      <c r="I94" s="3"/>
    </row>
    <row r="95" spans="1:256" customHeight="1" ht="17">
      <c r="A95" s="19">
        <v>68</v>
      </c>
      <c r="B95" s="2" t="str">
        <f>$B$18</f>
        <v>0</v>
      </c>
      <c r="C95" s="3" t="str">
        <f>E94-E95</f>
        <v>0</v>
      </c>
      <c r="D95" s="3" t="str">
        <f>B95-C95</f>
        <v>0</v>
      </c>
      <c r="E95" s="2" t="str">
        <f>(1+$F$7)^A95*$F$5-(B95*((1+$F$7)^A95-1)/($F$7))</f>
        <v>0</v>
      </c>
      <c r="F95" s="3"/>
      <c r="G95" s="3"/>
      <c r="H95" s="3"/>
      <c r="I95" s="3"/>
    </row>
    <row r="96" spans="1:256" customHeight="1" ht="17">
      <c r="A96" s="20">
        <v>69</v>
      </c>
      <c r="B96" s="11" t="str">
        <f>$B$18</f>
        <v>0</v>
      </c>
      <c r="C96" s="3" t="str">
        <f>E95-E96</f>
        <v>0</v>
      </c>
      <c r="D96" s="3" t="str">
        <f>B96-C96</f>
        <v>0</v>
      </c>
      <c r="E96" s="2" t="str">
        <f>(1+$F$7)^A96*$F$5-(B96*((1+$F$7)^A96-1)/($F$7))</f>
        <v>0</v>
      </c>
      <c r="F96" s="3"/>
      <c r="G96" s="3"/>
      <c r="H96" s="3"/>
      <c r="I96" s="3"/>
    </row>
    <row r="97" spans="1:256" customHeight="1" ht="17">
      <c r="A97" s="21">
        <v>70</v>
      </c>
      <c r="B97" s="22" t="str">
        <f>$B$18</f>
        <v>0</v>
      </c>
      <c r="C97" s="3" t="str">
        <f>E96-E97</f>
        <v>0</v>
      </c>
      <c r="D97" s="3" t="str">
        <f>B97-C97</f>
        <v>0</v>
      </c>
      <c r="E97" s="2" t="str">
        <f>(1+$F$7)^A97*$F$5-(B97*((1+$F$7)^A97-1)/($F$7))</f>
        <v>0</v>
      </c>
      <c r="F97" s="3"/>
      <c r="G97" s="3"/>
      <c r="H97" s="3"/>
      <c r="I97" s="3"/>
    </row>
    <row r="98" spans="1:256" customHeight="1" ht="17">
      <c r="A98" s="23">
        <v>71</v>
      </c>
      <c r="B98" s="24" t="str">
        <f>$B$18</f>
        <v>0</v>
      </c>
      <c r="C98" s="3" t="str">
        <f>E97-E98</f>
        <v>0</v>
      </c>
      <c r="D98" s="3" t="str">
        <f>B98-C98</f>
        <v>0</v>
      </c>
      <c r="E98" s="2" t="str">
        <f>(1+$F$7)^A98*$F$5-(B98*((1+$F$7)^A98-1)/($F$7))</f>
        <v>0</v>
      </c>
      <c r="F98" s="3"/>
      <c r="G98" s="3"/>
      <c r="H98" s="3"/>
      <c r="I98" s="3"/>
    </row>
    <row r="99" spans="1:256" customHeight="1" ht="17">
      <c r="A99" s="19">
        <v>72</v>
      </c>
      <c r="B99" s="2" t="str">
        <f>$B$18</f>
        <v>0</v>
      </c>
      <c r="C99" s="3" t="str">
        <f>E98-E99</f>
        <v>0</v>
      </c>
      <c r="D99" s="3" t="str">
        <f>B99-C99</f>
        <v>0</v>
      </c>
      <c r="E99" s="2" t="str">
        <f>(1+$F$7)^A99*$F$5-(B99*((1+$F$7)^A99-1)/($F$7))</f>
        <v>0</v>
      </c>
      <c r="F99" s="3"/>
      <c r="G99" s="3"/>
      <c r="H99" s="3"/>
      <c r="I99" s="3"/>
    </row>
    <row r="100" spans="1:256" customHeight="1" ht="17">
      <c r="A100" s="20">
        <v>73</v>
      </c>
      <c r="B100" s="2" t="str">
        <f>$B$18</f>
        <v>0</v>
      </c>
      <c r="C100" s="3" t="str">
        <f>E99-E100</f>
        <v>0</v>
      </c>
      <c r="D100" s="3" t="str">
        <f>B100-C100</f>
        <v>0</v>
      </c>
      <c r="E100" s="2" t="str">
        <f>(1+$F$7)^A100*$F$5-(B100*((1+$F$7)^A100-1)/($F$7))</f>
        <v>0</v>
      </c>
      <c r="F100" s="3"/>
      <c r="G100" s="3"/>
      <c r="H100" s="3"/>
      <c r="I100" s="3"/>
    </row>
    <row r="101" spans="1:256" customHeight="1" ht="17">
      <c r="A101" s="19">
        <v>74</v>
      </c>
      <c r="B101" s="2" t="str">
        <f>$B$18</f>
        <v>0</v>
      </c>
      <c r="C101" s="3" t="str">
        <f>E100-E101</f>
        <v>0</v>
      </c>
      <c r="D101" s="3" t="str">
        <f>B101-C101</f>
        <v>0</v>
      </c>
      <c r="E101" s="2" t="str">
        <f>(1+$F$7)^A101*$F$5-(B101*((1+$F$7)^A101-1)/($F$7))</f>
        <v>0</v>
      </c>
      <c r="F101" s="3"/>
      <c r="G101" s="3"/>
      <c r="H101" s="3"/>
      <c r="I101" s="3"/>
    </row>
    <row r="102" spans="1:256" customHeight="1" ht="17">
      <c r="A102" s="20">
        <v>75</v>
      </c>
      <c r="B102" s="2" t="str">
        <f>$B$18</f>
        <v>0</v>
      </c>
      <c r="C102" s="3" t="str">
        <f>E101-E102</f>
        <v>0</v>
      </c>
      <c r="D102" s="3" t="str">
        <f>B102-C102</f>
        <v>0</v>
      </c>
      <c r="E102" s="2" t="str">
        <f>(1+$F$7)^A102*$F$5-(B102*((1+$F$7)^A102-1)/($F$7))</f>
        <v>0</v>
      </c>
      <c r="F102" s="3"/>
      <c r="G102" s="3"/>
      <c r="H102" s="3"/>
      <c r="I102" s="3"/>
    </row>
    <row r="103" spans="1:256" customHeight="1" ht="17">
      <c r="A103" s="19">
        <v>76</v>
      </c>
      <c r="B103" s="2" t="str">
        <f>$B$18</f>
        <v>0</v>
      </c>
      <c r="C103" s="3" t="str">
        <f>E102-E103</f>
        <v>0</v>
      </c>
      <c r="D103" s="3" t="str">
        <f>B103-C103</f>
        <v>0</v>
      </c>
      <c r="E103" s="2" t="str">
        <f>(1+$F$7)^A103*$F$5-(B103*((1+$F$7)^A103-1)/($F$7))</f>
        <v>0</v>
      </c>
      <c r="F103" s="3"/>
      <c r="G103" s="3"/>
      <c r="H103" s="3"/>
      <c r="I103" s="3"/>
    </row>
    <row r="104" spans="1:256" customHeight="1" ht="17">
      <c r="A104" s="20">
        <v>77</v>
      </c>
      <c r="B104" s="2" t="str">
        <f>$B$18</f>
        <v>0</v>
      </c>
      <c r="C104" s="3" t="str">
        <f>E103-E104</f>
        <v>0</v>
      </c>
      <c r="D104" s="3" t="str">
        <f>B104-C104</f>
        <v>0</v>
      </c>
      <c r="E104" s="2" t="str">
        <f>(1+$F$7)^A104*$F$5-(B104*((1+$F$7)^A104-1)/($F$7))</f>
        <v>0</v>
      </c>
      <c r="F104" s="3"/>
      <c r="G104" s="3"/>
      <c r="H104" s="3"/>
      <c r="I104" s="3"/>
    </row>
    <row r="105" spans="1:256" customHeight="1" ht="17">
      <c r="A105" s="19">
        <v>78</v>
      </c>
      <c r="B105" s="2" t="str">
        <f>$B$18</f>
        <v>0</v>
      </c>
      <c r="C105" s="3" t="str">
        <f>E104-E105</f>
        <v>0</v>
      </c>
      <c r="D105" s="3" t="str">
        <f>B105-C105</f>
        <v>0</v>
      </c>
      <c r="E105" s="2" t="str">
        <f>(1+$F$7)^A105*$F$5-(B105*((1+$F$7)^A105-1)/($F$7))</f>
        <v>0</v>
      </c>
      <c r="F105" s="3"/>
      <c r="G105" s="3"/>
      <c r="H105" s="3"/>
      <c r="I105" s="3"/>
    </row>
    <row r="106" spans="1:256" customHeight="1" ht="17">
      <c r="A106" s="20">
        <v>79</v>
      </c>
      <c r="B106" s="2" t="str">
        <f>$B$18</f>
        <v>0</v>
      </c>
      <c r="C106" s="3" t="str">
        <f>E105-E106</f>
        <v>0</v>
      </c>
      <c r="D106" s="3" t="str">
        <f>B106-C106</f>
        <v>0</v>
      </c>
      <c r="E106" s="2" t="str">
        <f>(1+$F$7)^A106*$F$5-(B106*((1+$F$7)^A106-1)/($F$7))</f>
        <v>0</v>
      </c>
      <c r="F106" s="3"/>
      <c r="G106" s="3"/>
      <c r="H106" s="3"/>
      <c r="I106" s="3"/>
    </row>
    <row r="107" spans="1:256" customHeight="1" ht="17">
      <c r="A107" s="19">
        <v>80</v>
      </c>
      <c r="B107" s="2" t="str">
        <f>$B$18</f>
        <v>0</v>
      </c>
      <c r="C107" s="3" t="str">
        <f>E106-E107</f>
        <v>0</v>
      </c>
      <c r="D107" s="3" t="str">
        <f>B107-C107</f>
        <v>0</v>
      </c>
      <c r="E107" s="2" t="str">
        <f>(1+$F$7)^A107*$F$5-(B107*((1+$F$7)^A107-1)/($F$7))</f>
        <v>0</v>
      </c>
      <c r="F107" s="3"/>
      <c r="G107" s="3"/>
      <c r="H107" s="3"/>
      <c r="I107" s="3"/>
    </row>
    <row r="108" spans="1:256" customHeight="1" ht="17">
      <c r="A108" s="20">
        <v>81</v>
      </c>
      <c r="B108" s="2" t="str">
        <f>$B$18</f>
        <v>0</v>
      </c>
      <c r="C108" s="3" t="str">
        <f>E107-E108</f>
        <v>0</v>
      </c>
      <c r="D108" s="3" t="str">
        <f>B108-C108</f>
        <v>0</v>
      </c>
      <c r="E108" s="2" t="str">
        <f>(1+$F$7)^A108*$F$5-(B108*((1+$F$7)^A108-1)/($F$7))</f>
        <v>0</v>
      </c>
      <c r="F108" s="3"/>
      <c r="G108" s="3"/>
      <c r="H108" s="3"/>
      <c r="I108" s="3"/>
    </row>
    <row r="109" spans="1:256" customHeight="1" ht="17">
      <c r="A109" s="19">
        <v>82</v>
      </c>
      <c r="B109" s="2" t="str">
        <f>$B$18</f>
        <v>0</v>
      </c>
      <c r="C109" s="3" t="str">
        <f>E108-E109</f>
        <v>0</v>
      </c>
      <c r="D109" s="3" t="str">
        <f>B109-C109</f>
        <v>0</v>
      </c>
      <c r="E109" s="2" t="str">
        <f>(1+$F$7)^A109*$F$5-(B109*((1+$F$7)^A109-1)/($F$7))</f>
        <v>0</v>
      </c>
      <c r="F109" s="3"/>
      <c r="G109" s="3"/>
      <c r="H109" s="3"/>
      <c r="I109" s="3"/>
    </row>
    <row r="110" spans="1:256" customHeight="1" ht="17">
      <c r="A110" s="20">
        <v>83</v>
      </c>
      <c r="B110" s="11" t="str">
        <f>$B$18</f>
        <v>0</v>
      </c>
      <c r="C110" s="3" t="str">
        <f>E109-E110</f>
        <v>0</v>
      </c>
      <c r="D110" s="3" t="str">
        <f>B110-C110</f>
        <v>0</v>
      </c>
      <c r="E110" s="2" t="str">
        <f>(1+$F$7)^A110*$F$5-(B110*((1+$F$7)^A110-1)/($F$7))</f>
        <v>0</v>
      </c>
      <c r="F110" s="3"/>
      <c r="G110" s="3"/>
      <c r="H110" s="3"/>
      <c r="I110" s="3"/>
    </row>
    <row r="111" spans="1:256" customHeight="1" ht="17">
      <c r="A111" s="21">
        <v>84</v>
      </c>
      <c r="B111" s="22" t="str">
        <f>$B$18</f>
        <v>0</v>
      </c>
      <c r="C111" s="3" t="str">
        <f>E110-E111</f>
        <v>0</v>
      </c>
      <c r="D111" s="3" t="str">
        <f>B111-C111</f>
        <v>0</v>
      </c>
      <c r="E111" s="2" t="str">
        <f>(1+$F$7)^A111*$F$5-(B111*((1+$F$7)^A111-1)/($F$7))</f>
        <v>0</v>
      </c>
      <c r="F111" s="3"/>
      <c r="G111" s="3"/>
      <c r="H111" s="3"/>
      <c r="I111" s="3"/>
    </row>
    <row r="112" spans="1:256" customHeight="1" ht="17">
      <c r="A112" s="23">
        <v>85</v>
      </c>
      <c r="B112" s="24" t="str">
        <f>$B$18</f>
        <v>0</v>
      </c>
      <c r="C112" s="3" t="str">
        <f>E111-E112</f>
        <v>0</v>
      </c>
      <c r="D112" s="3" t="str">
        <f>B112-C112</f>
        <v>0</v>
      </c>
      <c r="E112" s="2" t="str">
        <f>(1+$F$7)^A112*$F$5-(B112*((1+$F$7)^A112-1)/($F$7))</f>
        <v>0</v>
      </c>
      <c r="F112" s="3"/>
      <c r="G112" s="3"/>
      <c r="H112" s="3"/>
      <c r="I112" s="3"/>
    </row>
    <row r="113" spans="1:256" customHeight="1" ht="17">
      <c r="A113" s="19">
        <v>86</v>
      </c>
      <c r="B113" s="2" t="str">
        <f>$B$18</f>
        <v>0</v>
      </c>
      <c r="C113" s="3" t="str">
        <f>E112-E113</f>
        <v>0</v>
      </c>
      <c r="D113" s="3" t="str">
        <f>B113-C113</f>
        <v>0</v>
      </c>
      <c r="E113" s="2" t="str">
        <f>(1+$F$7)^A113*$F$5-(B113*((1+$F$7)^A113-1)/($F$7))</f>
        <v>0</v>
      </c>
      <c r="F113" s="3"/>
      <c r="G113" s="3"/>
      <c r="H113" s="3"/>
      <c r="I113" s="3"/>
    </row>
    <row r="114" spans="1:256" customHeight="1" ht="17">
      <c r="A114" s="20">
        <v>87</v>
      </c>
      <c r="B114" s="2" t="str">
        <f>$B$18</f>
        <v>0</v>
      </c>
      <c r="C114" s="3" t="str">
        <f>E113-E114</f>
        <v>0</v>
      </c>
      <c r="D114" s="3" t="str">
        <f>B114-C114</f>
        <v>0</v>
      </c>
      <c r="E114" s="2" t="str">
        <f>(1+$F$7)^A114*$F$5-(B114*((1+$F$7)^A114-1)/($F$7))</f>
        <v>0</v>
      </c>
      <c r="F114" s="3"/>
      <c r="G114" s="3"/>
      <c r="H114" s="3"/>
      <c r="I114" s="3"/>
    </row>
    <row r="115" spans="1:256" customHeight="1" ht="17">
      <c r="A115" s="19">
        <v>88</v>
      </c>
      <c r="B115" s="2" t="str">
        <f>$B$18</f>
        <v>0</v>
      </c>
      <c r="C115" s="3" t="str">
        <f>E114-E115</f>
        <v>0</v>
      </c>
      <c r="D115" s="3" t="str">
        <f>B115-C115</f>
        <v>0</v>
      </c>
      <c r="E115" s="2" t="str">
        <f>(1+$F$7)^A115*$F$5-(B115*((1+$F$7)^A115-1)/($F$7))</f>
        <v>0</v>
      </c>
      <c r="F115" s="3"/>
      <c r="G115" s="3"/>
      <c r="H115" s="3"/>
      <c r="I115" s="3"/>
    </row>
    <row r="116" spans="1:256" customHeight="1" ht="17">
      <c r="A116" s="20">
        <v>89</v>
      </c>
      <c r="B116" s="2" t="str">
        <f>$B$18</f>
        <v>0</v>
      </c>
      <c r="C116" s="3" t="str">
        <f>E115-E116</f>
        <v>0</v>
      </c>
      <c r="D116" s="3" t="str">
        <f>B116-C116</f>
        <v>0</v>
      </c>
      <c r="E116" s="2" t="str">
        <f>(1+$F$7)^A116*$F$5-(B116*((1+$F$7)^A116-1)/($F$7))</f>
        <v>0</v>
      </c>
      <c r="F116" s="3"/>
      <c r="G116" s="3"/>
      <c r="H116" s="3"/>
      <c r="I116" s="3"/>
    </row>
    <row r="117" spans="1:256" customHeight="1" ht="17">
      <c r="A117" s="19">
        <v>90</v>
      </c>
      <c r="B117" s="2" t="str">
        <f>$B$18</f>
        <v>0</v>
      </c>
      <c r="C117" s="3" t="str">
        <f>E116-E117</f>
        <v>0</v>
      </c>
      <c r="D117" s="3" t="str">
        <f>B117-C117</f>
        <v>0</v>
      </c>
      <c r="E117" s="2" t="str">
        <f>(1+$F$7)^A117*$F$5-(B117*((1+$F$7)^A117-1)/($F$7))</f>
        <v>0</v>
      </c>
      <c r="F117" s="3"/>
      <c r="G117" s="3"/>
      <c r="H117" s="3"/>
      <c r="I117" s="3"/>
    </row>
    <row r="118" spans="1:256" customHeight="1" ht="17">
      <c r="A118" s="20">
        <v>91</v>
      </c>
      <c r="B118" s="2" t="str">
        <f>$B$18</f>
        <v>0</v>
      </c>
      <c r="C118" s="3" t="str">
        <f>E117-E118</f>
        <v>0</v>
      </c>
      <c r="D118" s="3" t="str">
        <f>B118-C118</f>
        <v>0</v>
      </c>
      <c r="E118" s="2" t="str">
        <f>(1+$F$7)^A118*$F$5-(B118*((1+$F$7)^A118-1)/($F$7))</f>
        <v>0</v>
      </c>
      <c r="F118" s="3"/>
      <c r="G118" s="3"/>
      <c r="H118" s="3"/>
      <c r="I118" s="3"/>
    </row>
    <row r="119" spans="1:256" customHeight="1" ht="17">
      <c r="A119" s="19">
        <v>92</v>
      </c>
      <c r="B119" s="2" t="str">
        <f>$B$18</f>
        <v>0</v>
      </c>
      <c r="C119" s="3" t="str">
        <f>E118-E119</f>
        <v>0</v>
      </c>
      <c r="D119" s="3" t="str">
        <f>B119-C119</f>
        <v>0</v>
      </c>
      <c r="E119" s="2" t="str">
        <f>(1+$F$7)^A119*$F$5-(B119*((1+$F$7)^A119-1)/($F$7))</f>
        <v>0</v>
      </c>
      <c r="F119" s="3"/>
      <c r="G119" s="3"/>
      <c r="H119" s="3"/>
      <c r="I119" s="3"/>
    </row>
    <row r="120" spans="1:256" customHeight="1" ht="17">
      <c r="A120" s="20">
        <v>93</v>
      </c>
      <c r="B120" s="2" t="str">
        <f>$B$18</f>
        <v>0</v>
      </c>
      <c r="C120" s="3" t="str">
        <f>E119-E120</f>
        <v>0</v>
      </c>
      <c r="D120" s="3" t="str">
        <f>B120-C120</f>
        <v>0</v>
      </c>
      <c r="E120" s="2" t="str">
        <f>(1+$F$7)^A120*$F$5-(B120*((1+$F$7)^A120-1)/($F$7))</f>
        <v>0</v>
      </c>
      <c r="F120" s="3"/>
      <c r="G120" s="3"/>
      <c r="H120" s="3"/>
      <c r="I120" s="3"/>
    </row>
    <row r="121" spans="1:256" customHeight="1" ht="17">
      <c r="A121" s="19">
        <v>94</v>
      </c>
      <c r="B121" s="2" t="str">
        <f>$B$18</f>
        <v>0</v>
      </c>
      <c r="C121" s="3" t="str">
        <f>E120-E121</f>
        <v>0</v>
      </c>
      <c r="D121" s="3" t="str">
        <f>B121-C121</f>
        <v>0</v>
      </c>
      <c r="E121" s="2" t="str">
        <f>(1+$F$7)^A121*$F$5-(B121*((1+$F$7)^A121-1)/($F$7))</f>
        <v>0</v>
      </c>
      <c r="F121" s="3"/>
      <c r="G121" s="3"/>
      <c r="H121" s="3"/>
      <c r="I121" s="3"/>
    </row>
    <row r="122" spans="1:256" customHeight="1" ht="17">
      <c r="A122" s="20">
        <v>95</v>
      </c>
      <c r="B122" s="2" t="str">
        <f>$B$18</f>
        <v>0</v>
      </c>
      <c r="C122" s="3" t="str">
        <f>E121-E122</f>
        <v>0</v>
      </c>
      <c r="D122" s="3" t="str">
        <f>B122-C122</f>
        <v>0</v>
      </c>
      <c r="E122" s="2" t="str">
        <f>(1+$F$7)^A122*$F$5-(B122*((1+$F$7)^A122-1)/($F$7))</f>
        <v>0</v>
      </c>
      <c r="F122" s="3"/>
      <c r="G122" s="3"/>
      <c r="H122" s="3"/>
      <c r="I122" s="3"/>
    </row>
    <row r="123" spans="1:256" customHeight="1" ht="17">
      <c r="A123" s="19">
        <v>96</v>
      </c>
      <c r="B123" s="2" t="str">
        <f>$B$18</f>
        <v>0</v>
      </c>
      <c r="C123" s="3" t="str">
        <f>E122-E123</f>
        <v>0</v>
      </c>
      <c r="D123" s="3" t="str">
        <f>B123-C123</f>
        <v>0</v>
      </c>
      <c r="E123" s="2" t="str">
        <f>(1+$F$7)^A123*$F$5-(B123*((1+$F$7)^A123-1)/($F$7))</f>
        <v>0</v>
      </c>
      <c r="F123" s="3"/>
      <c r="G123" s="3"/>
      <c r="H123" s="3"/>
      <c r="I123" s="3"/>
    </row>
    <row r="124" spans="1:256" customHeight="1" ht="17">
      <c r="A124" s="20">
        <v>97</v>
      </c>
      <c r="B124" s="11" t="str">
        <f>$B$18</f>
        <v>0</v>
      </c>
      <c r="C124" s="3" t="str">
        <f>E123-E124</f>
        <v>0</v>
      </c>
      <c r="D124" s="3" t="str">
        <f>B124-C124</f>
        <v>0</v>
      </c>
      <c r="E124" s="2" t="str">
        <f>(1+$F$7)^A124*$F$5-(B124*((1+$F$7)^A124-1)/($F$7))</f>
        <v>0</v>
      </c>
      <c r="F124" s="3"/>
      <c r="G124" s="3"/>
      <c r="H124" s="3"/>
      <c r="I124" s="3"/>
    </row>
    <row r="125" spans="1:256" customHeight="1" ht="17">
      <c r="A125" s="21">
        <v>98</v>
      </c>
      <c r="B125" s="22" t="str">
        <f>$B$18</f>
        <v>0</v>
      </c>
      <c r="C125" s="3" t="str">
        <f>E124-E125</f>
        <v>0</v>
      </c>
      <c r="D125" s="3" t="str">
        <f>B125-C125</f>
        <v>0</v>
      </c>
      <c r="E125" s="2" t="str">
        <f>(1+$F$7)^A125*$F$5-(B125*((1+$F$7)^A125-1)/($F$7))</f>
        <v>0</v>
      </c>
      <c r="F125" s="3"/>
      <c r="G125" s="3"/>
      <c r="H125" s="3"/>
      <c r="I125" s="3"/>
    </row>
    <row r="126" spans="1:256" customHeight="1" ht="17">
      <c r="A126" s="23">
        <v>99</v>
      </c>
      <c r="B126" s="24" t="str">
        <f>$B$18</f>
        <v>0</v>
      </c>
      <c r="C126" s="3" t="str">
        <f>E125-E126</f>
        <v>0</v>
      </c>
      <c r="D126" s="3" t="str">
        <f>B126-C126</f>
        <v>0</v>
      </c>
      <c r="E126" s="2" t="str">
        <f>(1+$F$7)^A126*$F$5-(B126*((1+$F$7)^A126-1)/($F$7))</f>
        <v>0</v>
      </c>
      <c r="F126" s="3"/>
      <c r="G126" s="3"/>
      <c r="H126" s="3"/>
      <c r="I126" s="3"/>
    </row>
    <row r="127" spans="1:256" customHeight="1" ht="17">
      <c r="A127" s="19">
        <v>100</v>
      </c>
      <c r="B127" s="2" t="str">
        <f>$B$18</f>
        <v>0</v>
      </c>
      <c r="C127" s="3" t="str">
        <f>E126-E127</f>
        <v>0</v>
      </c>
      <c r="D127" s="3" t="str">
        <f>B127-C127</f>
        <v>0</v>
      </c>
      <c r="E127" s="2" t="str">
        <f>(1+$F$7)^A127*$F$5-(B127*((1+$F$7)^A127-1)/($F$7))</f>
        <v>0</v>
      </c>
      <c r="F127" s="3"/>
      <c r="G127" s="3"/>
      <c r="H127" s="3"/>
      <c r="I127" s="3"/>
    </row>
    <row r="128" spans="1:256" customHeight="1" ht="17">
      <c r="A128" s="20">
        <v>101</v>
      </c>
      <c r="B128" s="2" t="str">
        <f>$B$18</f>
        <v>0</v>
      </c>
      <c r="C128" s="3" t="str">
        <f>E127-E128</f>
        <v>0</v>
      </c>
      <c r="D128" s="3" t="str">
        <f>B128-C128</f>
        <v>0</v>
      </c>
      <c r="E128" s="2" t="str">
        <f>(1+$F$7)^A128*$F$5-(B128*((1+$F$7)^A128-1)/($F$7))</f>
        <v>0</v>
      </c>
      <c r="F128" s="3"/>
      <c r="G128" s="3"/>
      <c r="H128" s="3"/>
      <c r="I128" s="3"/>
    </row>
    <row r="129" spans="1:256" customHeight="1" ht="17">
      <c r="A129" s="19">
        <v>102</v>
      </c>
      <c r="B129" s="2" t="str">
        <f>$B$18</f>
        <v>0</v>
      </c>
      <c r="C129" s="3" t="str">
        <f>E128-E129</f>
        <v>0</v>
      </c>
      <c r="D129" s="3" t="str">
        <f>B129-C129</f>
        <v>0</v>
      </c>
      <c r="E129" s="2" t="str">
        <f>(1+$F$7)^A129*$F$5-(B129*((1+$F$7)^A129-1)/($F$7))</f>
        <v>0</v>
      </c>
      <c r="F129" s="3"/>
      <c r="G129" s="3"/>
      <c r="H129" s="3"/>
      <c r="I129" s="3"/>
    </row>
    <row r="130" spans="1:256" customHeight="1" ht="17">
      <c r="A130" s="20">
        <v>103</v>
      </c>
      <c r="B130" s="2" t="str">
        <f>$B$18</f>
        <v>0</v>
      </c>
      <c r="C130" s="3" t="str">
        <f>E129-E130</f>
        <v>0</v>
      </c>
      <c r="D130" s="3" t="str">
        <f>B130-C130</f>
        <v>0</v>
      </c>
      <c r="E130" s="2" t="str">
        <f>(1+$F$7)^A130*$F$5-(B130*((1+$F$7)^A130-1)/($F$7))</f>
        <v>0</v>
      </c>
      <c r="F130" s="3"/>
      <c r="G130" s="3"/>
      <c r="H130" s="3"/>
      <c r="I130" s="3"/>
    </row>
    <row r="131" spans="1:256" customHeight="1" ht="17">
      <c r="A131" s="19">
        <v>104</v>
      </c>
      <c r="B131" s="2" t="str">
        <f>$B$18</f>
        <v>0</v>
      </c>
      <c r="C131" s="3" t="str">
        <f>E130-E131</f>
        <v>0</v>
      </c>
      <c r="D131" s="3" t="str">
        <f>B131-C131</f>
        <v>0</v>
      </c>
      <c r="E131" s="2" t="str">
        <f>(1+$F$7)^A131*$F$5-(B131*((1+$F$7)^A131-1)/($F$7))</f>
        <v>0</v>
      </c>
      <c r="F131" s="3"/>
      <c r="G131" s="3"/>
      <c r="H131" s="3"/>
      <c r="I131" s="3"/>
    </row>
    <row r="132" spans="1:256" customHeight="1" ht="17">
      <c r="A132" s="20">
        <v>105</v>
      </c>
      <c r="B132" s="2" t="str">
        <f>$B$18</f>
        <v>0</v>
      </c>
      <c r="C132" s="3" t="str">
        <f>E131-E132</f>
        <v>0</v>
      </c>
      <c r="D132" s="3" t="str">
        <f>B132-C132</f>
        <v>0</v>
      </c>
      <c r="E132" s="2" t="str">
        <f>(1+$F$7)^A132*$F$5-(B132*((1+$F$7)^A132-1)/($F$7))</f>
        <v>0</v>
      </c>
      <c r="F132" s="3"/>
      <c r="G132" s="3"/>
      <c r="H132" s="3"/>
      <c r="I132" s="3"/>
    </row>
    <row r="133" spans="1:256" customHeight="1" ht="17">
      <c r="A133" s="19">
        <v>106</v>
      </c>
      <c r="B133" s="2" t="str">
        <f>$B$18</f>
        <v>0</v>
      </c>
      <c r="C133" s="3" t="str">
        <f>E132-E133</f>
        <v>0</v>
      </c>
      <c r="D133" s="3" t="str">
        <f>B133-C133</f>
        <v>0</v>
      </c>
      <c r="E133" s="2" t="str">
        <f>(1+$F$7)^A133*$F$5-(B133*((1+$F$7)^A133-1)/($F$7))</f>
        <v>0</v>
      </c>
      <c r="F133" s="3"/>
      <c r="G133" s="3"/>
      <c r="H133" s="3"/>
      <c r="I133" s="3"/>
    </row>
    <row r="134" spans="1:256" customHeight="1" ht="17">
      <c r="A134" s="20">
        <v>107</v>
      </c>
      <c r="B134" s="2" t="str">
        <f>$B$18</f>
        <v>0</v>
      </c>
      <c r="C134" s="3" t="str">
        <f>E133-E134</f>
        <v>0</v>
      </c>
      <c r="D134" s="3" t="str">
        <f>B134-C134</f>
        <v>0</v>
      </c>
      <c r="E134" s="2" t="str">
        <f>(1+$F$7)^A134*$F$5-(B134*((1+$F$7)^A134-1)/($F$7))</f>
        <v>0</v>
      </c>
      <c r="F134" s="3"/>
      <c r="G134" s="3"/>
      <c r="H134" s="3"/>
      <c r="I134" s="3"/>
    </row>
    <row r="135" spans="1:256" customHeight="1" ht="17">
      <c r="A135" s="19">
        <v>108</v>
      </c>
      <c r="B135" s="2" t="str">
        <f>$B$18</f>
        <v>0</v>
      </c>
      <c r="C135" s="3" t="str">
        <f>E134-E135</f>
        <v>0</v>
      </c>
      <c r="D135" s="3" t="str">
        <f>B135-C135</f>
        <v>0</v>
      </c>
      <c r="E135" s="2" t="str">
        <f>(1+$F$7)^A135*$F$5-(B135*((1+$F$7)^A135-1)/($F$7))</f>
        <v>0</v>
      </c>
      <c r="F135" s="3"/>
      <c r="G135" s="3"/>
      <c r="H135" s="3"/>
      <c r="I135" s="3"/>
    </row>
    <row r="136" spans="1:256" customHeight="1" ht="17">
      <c r="A136" s="20">
        <v>109</v>
      </c>
      <c r="B136" s="2" t="str">
        <f>$B$18</f>
        <v>0</v>
      </c>
      <c r="C136" s="3" t="str">
        <f>E135-E136</f>
        <v>0</v>
      </c>
      <c r="D136" s="3" t="str">
        <f>B136-C136</f>
        <v>0</v>
      </c>
      <c r="E136" s="2" t="str">
        <f>(1+$F$7)^A136*$F$5-(B136*((1+$F$7)^A136-1)/($F$7))</f>
        <v>0</v>
      </c>
      <c r="F136" s="3"/>
      <c r="G136" s="3"/>
      <c r="H136" s="3"/>
      <c r="I136" s="3"/>
    </row>
    <row r="137" spans="1:256" customHeight="1" ht="17">
      <c r="A137" s="19">
        <v>110</v>
      </c>
      <c r="B137" s="2" t="str">
        <f>$B$18</f>
        <v>0</v>
      </c>
      <c r="C137" s="3" t="str">
        <f>E136-E137</f>
        <v>0</v>
      </c>
      <c r="D137" s="3" t="str">
        <f>B137-C137</f>
        <v>0</v>
      </c>
      <c r="E137" s="2" t="str">
        <f>(1+$F$7)^A137*$F$5-(B137*((1+$F$7)^A137-1)/($F$7))</f>
        <v>0</v>
      </c>
      <c r="F137" s="3"/>
      <c r="G137" s="3"/>
      <c r="H137" s="3"/>
      <c r="I137" s="3"/>
    </row>
    <row r="138" spans="1:256" customHeight="1" ht="17">
      <c r="A138" s="20">
        <v>111</v>
      </c>
      <c r="B138" s="11" t="str">
        <f>$B$18</f>
        <v>0</v>
      </c>
      <c r="C138" s="3" t="str">
        <f>E137-E138</f>
        <v>0</v>
      </c>
      <c r="D138" s="3" t="str">
        <f>B138-C138</f>
        <v>0</v>
      </c>
      <c r="E138" s="2" t="str">
        <f>(1+$F$7)^A138*$F$5-(B138*((1+$F$7)^A138-1)/($F$7))</f>
        <v>0</v>
      </c>
      <c r="F138" s="3"/>
      <c r="G138" s="3"/>
      <c r="H138" s="3"/>
      <c r="I138" s="3"/>
    </row>
    <row r="139" spans="1:256" customHeight="1" ht="17">
      <c r="A139" s="21">
        <v>112</v>
      </c>
      <c r="B139" s="22" t="str">
        <f>$B$18</f>
        <v>0</v>
      </c>
      <c r="C139" s="3" t="str">
        <f>E138-E139</f>
        <v>0</v>
      </c>
      <c r="D139" s="3" t="str">
        <f>B139-C139</f>
        <v>0</v>
      </c>
      <c r="E139" s="2" t="str">
        <f>(1+$F$7)^A139*$F$5-(B139*((1+$F$7)^A139-1)/($F$7))</f>
        <v>0</v>
      </c>
      <c r="F139" s="3"/>
      <c r="G139" s="3"/>
      <c r="H139" s="3"/>
      <c r="I139" s="3"/>
    </row>
    <row r="140" spans="1:256" customHeight="1" ht="17">
      <c r="A140" s="23">
        <v>113</v>
      </c>
      <c r="B140" s="24" t="str">
        <f>$B$18</f>
        <v>0</v>
      </c>
      <c r="C140" s="3" t="str">
        <f>E139-E140</f>
        <v>0</v>
      </c>
      <c r="D140" s="3" t="str">
        <f>B140-C140</f>
        <v>0</v>
      </c>
      <c r="E140" s="2" t="str">
        <f>(1+$F$7)^A140*$F$5-(B140*((1+$F$7)^A140-1)/($F$7))</f>
        <v>0</v>
      </c>
      <c r="F140" s="3"/>
      <c r="G140" s="3"/>
      <c r="H140" s="3"/>
      <c r="I140" s="3"/>
    </row>
    <row r="141" spans="1:256" customHeight="1" ht="17">
      <c r="A141" s="19">
        <v>114</v>
      </c>
      <c r="B141" s="2" t="str">
        <f>$B$18</f>
        <v>0</v>
      </c>
      <c r="C141" s="3" t="str">
        <f>E140-E141</f>
        <v>0</v>
      </c>
      <c r="D141" s="3" t="str">
        <f>B141-C141</f>
        <v>0</v>
      </c>
      <c r="E141" s="2" t="str">
        <f>(1+$F$7)^A141*$F$5-(B141*((1+$F$7)^A141-1)/($F$7))</f>
        <v>0</v>
      </c>
      <c r="F141" s="3"/>
      <c r="G141" s="3"/>
      <c r="H141" s="3"/>
      <c r="I141" s="3"/>
    </row>
    <row r="142" spans="1:256" customHeight="1" ht="17">
      <c r="A142" s="20">
        <v>115</v>
      </c>
      <c r="B142" s="2" t="str">
        <f>$B$18</f>
        <v>0</v>
      </c>
      <c r="C142" s="3" t="str">
        <f>E141-E142</f>
        <v>0</v>
      </c>
      <c r="D142" s="3" t="str">
        <f>B142-C142</f>
        <v>0</v>
      </c>
      <c r="E142" s="2" t="str">
        <f>(1+$F$7)^A142*$F$5-(B142*((1+$F$7)^A142-1)/($F$7))</f>
        <v>0</v>
      </c>
      <c r="F142" s="3"/>
      <c r="G142" s="3"/>
      <c r="H142" s="3"/>
      <c r="I142" s="3"/>
    </row>
    <row r="143" spans="1:256" customHeight="1" ht="17">
      <c r="A143" s="19">
        <v>116</v>
      </c>
      <c r="B143" s="2" t="str">
        <f>$B$18</f>
        <v>0</v>
      </c>
      <c r="C143" s="3" t="str">
        <f>E142-E143</f>
        <v>0</v>
      </c>
      <c r="D143" s="3" t="str">
        <f>B143-C143</f>
        <v>0</v>
      </c>
      <c r="E143" s="2" t="str">
        <f>(1+$F$7)^A143*$F$5-(B143*((1+$F$7)^A143-1)/($F$7))</f>
        <v>0</v>
      </c>
      <c r="F143" s="3"/>
      <c r="G143" s="3"/>
      <c r="H143" s="3"/>
      <c r="I143" s="3"/>
    </row>
    <row r="144" spans="1:256" customHeight="1" ht="17">
      <c r="A144" s="20">
        <v>117</v>
      </c>
      <c r="B144" s="2" t="str">
        <f>$B$18</f>
        <v>0</v>
      </c>
      <c r="C144" s="3" t="str">
        <f>E143-E144</f>
        <v>0</v>
      </c>
      <c r="D144" s="3" t="str">
        <f>B144-C144</f>
        <v>0</v>
      </c>
      <c r="E144" s="2" t="str">
        <f>(1+$F$7)^A144*$F$5-(B144*((1+$F$7)^A144-1)/($F$7))</f>
        <v>0</v>
      </c>
      <c r="F144" s="3"/>
      <c r="G144" s="3"/>
      <c r="H144" s="3"/>
      <c r="I144" s="3"/>
    </row>
    <row r="145" spans="1:256" customHeight="1" ht="17">
      <c r="A145" s="19">
        <v>118</v>
      </c>
      <c r="B145" s="2" t="str">
        <f>$B$18</f>
        <v>0</v>
      </c>
      <c r="C145" s="3" t="str">
        <f>E144-E145</f>
        <v>0</v>
      </c>
      <c r="D145" s="3" t="str">
        <f>B145-C145</f>
        <v>0</v>
      </c>
      <c r="E145" s="2" t="str">
        <f>(1+$F$7)^A145*$F$5-(B145*((1+$F$7)^A145-1)/($F$7))</f>
        <v>0</v>
      </c>
      <c r="F145" s="3"/>
      <c r="G145" s="3"/>
      <c r="H145" s="3"/>
      <c r="I145" s="3"/>
    </row>
    <row r="146" spans="1:256" customHeight="1" ht="17">
      <c r="A146" s="20">
        <v>119</v>
      </c>
      <c r="B146" s="2" t="str">
        <f>$B$18</f>
        <v>0</v>
      </c>
      <c r="C146" s="3" t="str">
        <f>E145-E146</f>
        <v>0</v>
      </c>
      <c r="D146" s="3" t="str">
        <f>B146-C146</f>
        <v>0</v>
      </c>
      <c r="E146" s="2" t="str">
        <f>(1+$F$7)^A146*$F$5-(B146*((1+$F$7)^A146-1)/($F$7))</f>
        <v>0</v>
      </c>
      <c r="F146" s="3"/>
      <c r="G146" s="3"/>
      <c r="H146" s="3"/>
      <c r="I146" s="3"/>
    </row>
    <row r="147" spans="1:256" customHeight="1" ht="17">
      <c r="A147" s="19">
        <v>120</v>
      </c>
      <c r="B147" s="2" t="str">
        <f>$B$18</f>
        <v>0</v>
      </c>
      <c r="C147" s="3" t="str">
        <f>E146-E147</f>
        <v>0</v>
      </c>
      <c r="D147" s="3" t="str">
        <f>B147-C147</f>
        <v>0</v>
      </c>
      <c r="E147" s="2" t="str">
        <f>(1+$F$7)^A147*$F$5-(B147*((1+$F$7)^A147-1)/($F$7))</f>
        <v>0</v>
      </c>
      <c r="F147" s="3"/>
      <c r="G147" s="3"/>
      <c r="H147" s="3"/>
      <c r="I147" s="3"/>
    </row>
    <row r="148" spans="1:256" customHeight="1" ht="17">
      <c r="A148" s="20">
        <v>121</v>
      </c>
      <c r="B148" s="2" t="str">
        <f>$B$18</f>
        <v>0</v>
      </c>
      <c r="C148" s="3" t="str">
        <f>E147-E148</f>
        <v>0</v>
      </c>
      <c r="D148" s="3" t="str">
        <f>B148-C148</f>
        <v>0</v>
      </c>
      <c r="E148" s="2" t="str">
        <f>(1+$F$7)^A148*$F$5-(B148*((1+$F$7)^A148-1)/($F$7))</f>
        <v>0</v>
      </c>
      <c r="F148" s="3"/>
      <c r="G148" s="3"/>
      <c r="H148" s="3"/>
      <c r="I148" s="3"/>
    </row>
    <row r="149" spans="1:256" customHeight="1" ht="17">
      <c r="A149" s="19">
        <v>122</v>
      </c>
      <c r="B149" s="2" t="str">
        <f>$B$18</f>
        <v>0</v>
      </c>
      <c r="C149" s="3" t="str">
        <f>E148-E149</f>
        <v>0</v>
      </c>
      <c r="D149" s="3" t="str">
        <f>B149-C149</f>
        <v>0</v>
      </c>
      <c r="E149" s="2" t="str">
        <f>(1+$F$7)^A149*$F$5-(B149*((1+$F$7)^A149-1)/($F$7))</f>
        <v>0</v>
      </c>
      <c r="F149" s="3"/>
      <c r="G149" s="3"/>
      <c r="H149" s="3"/>
      <c r="I149" s="3"/>
    </row>
    <row r="150" spans="1:256" customHeight="1" ht="17">
      <c r="A150" s="20">
        <v>123</v>
      </c>
      <c r="B150" s="2" t="str">
        <f>$B$18</f>
        <v>0</v>
      </c>
      <c r="C150" s="3" t="str">
        <f>E149-E150</f>
        <v>0</v>
      </c>
      <c r="D150" s="3" t="str">
        <f>B150-C150</f>
        <v>0</v>
      </c>
      <c r="E150" s="2" t="str">
        <f>(1+$F$7)^A150*$F$5-(B150*((1+$F$7)^A150-1)/($F$7))</f>
        <v>0</v>
      </c>
      <c r="F150" s="3"/>
      <c r="G150" s="3"/>
      <c r="H150" s="3"/>
      <c r="I150" s="3"/>
    </row>
    <row r="151" spans="1:256" customHeight="1" ht="17">
      <c r="A151" s="19">
        <v>124</v>
      </c>
      <c r="B151" s="2" t="str">
        <f>$B$18</f>
        <v>0</v>
      </c>
      <c r="C151" s="3" t="str">
        <f>E150-E151</f>
        <v>0</v>
      </c>
      <c r="D151" s="3" t="str">
        <f>B151-C151</f>
        <v>0</v>
      </c>
      <c r="E151" s="2" t="str">
        <f>(1+$F$7)^A151*$F$5-(B151*((1+$F$7)^A151-1)/($F$7))</f>
        <v>0</v>
      </c>
      <c r="F151" s="3"/>
      <c r="G151" s="3"/>
      <c r="H151" s="3"/>
      <c r="I151" s="3"/>
    </row>
    <row r="152" spans="1:256" customHeight="1" ht="17">
      <c r="A152" s="20">
        <v>125</v>
      </c>
      <c r="B152" s="11" t="str">
        <f>$B$18</f>
        <v>0</v>
      </c>
      <c r="C152" s="3" t="str">
        <f>E151-E152</f>
        <v>0</v>
      </c>
      <c r="D152" s="3" t="str">
        <f>B152-C152</f>
        <v>0</v>
      </c>
      <c r="E152" s="2" t="str">
        <f>(1+$F$7)^A152*$F$5-(B152*((1+$F$7)^A152-1)/($F$7))</f>
        <v>0</v>
      </c>
      <c r="F152" s="3"/>
      <c r="G152" s="3"/>
      <c r="H152" s="3"/>
      <c r="I152" s="3"/>
    </row>
    <row r="153" spans="1:256" customHeight="1" ht="17">
      <c r="A153" s="21">
        <v>126</v>
      </c>
      <c r="B153" s="22" t="str">
        <f>$B$18</f>
        <v>0</v>
      </c>
      <c r="C153" s="3" t="str">
        <f>E152-E153</f>
        <v>0</v>
      </c>
      <c r="D153" s="3" t="str">
        <f>B153-C153</f>
        <v>0</v>
      </c>
      <c r="E153" s="2" t="str">
        <f>(1+$F$7)^A153*$F$5-(B153*((1+$F$7)^A153-1)/($F$7))</f>
        <v>0</v>
      </c>
      <c r="F153" s="3"/>
      <c r="G153" s="3"/>
      <c r="H153" s="3"/>
      <c r="I153" s="3"/>
    </row>
    <row r="154" spans="1:256" customHeight="1" ht="17">
      <c r="A154" s="23">
        <v>127</v>
      </c>
      <c r="B154" s="24" t="str">
        <f>$B$18</f>
        <v>0</v>
      </c>
      <c r="C154" s="3" t="str">
        <f>E153-E154</f>
        <v>0</v>
      </c>
      <c r="D154" s="3" t="str">
        <f>B154-C154</f>
        <v>0</v>
      </c>
      <c r="E154" s="2" t="str">
        <f>(1+$F$7)^A154*$F$5-(B154*((1+$F$7)^A154-1)/($F$7))</f>
        <v>0</v>
      </c>
      <c r="F154" s="3"/>
      <c r="G154" s="3"/>
      <c r="H154" s="3"/>
      <c r="I154" s="3"/>
    </row>
    <row r="155" spans="1:256" customHeight="1" ht="17">
      <c r="A155" s="19">
        <v>128</v>
      </c>
      <c r="B155" s="2" t="str">
        <f>$B$18</f>
        <v>0</v>
      </c>
      <c r="C155" s="3" t="str">
        <f>E154-E155</f>
        <v>0</v>
      </c>
      <c r="D155" s="3" t="str">
        <f>B155-C155</f>
        <v>0</v>
      </c>
      <c r="E155" s="2" t="str">
        <f>(1+$F$7)^A155*$F$5-(B155*((1+$F$7)^A155-1)/($F$7))</f>
        <v>0</v>
      </c>
      <c r="F155" s="3"/>
      <c r="G155" s="3"/>
      <c r="H155" s="3"/>
      <c r="I155" s="3"/>
    </row>
    <row r="156" spans="1:256" customHeight="1" ht="17">
      <c r="A156" s="20">
        <v>129</v>
      </c>
      <c r="B156" s="2" t="str">
        <f>$B$18</f>
        <v>0</v>
      </c>
      <c r="C156" s="3" t="str">
        <f>E155-E156</f>
        <v>0</v>
      </c>
      <c r="D156" s="3" t="str">
        <f>B156-C156</f>
        <v>0</v>
      </c>
      <c r="E156" s="2" t="str">
        <f>(1+$F$7)^A156*$F$5-(B156*((1+$F$7)^A156-1)/($F$7))</f>
        <v>0</v>
      </c>
      <c r="F156" s="3"/>
      <c r="G156" s="3"/>
      <c r="H156" s="3"/>
      <c r="I156" s="3"/>
    </row>
    <row r="157" spans="1:256" customHeight="1" ht="17">
      <c r="A157" s="19">
        <v>130</v>
      </c>
      <c r="B157" s="2" t="str">
        <f>$B$18</f>
        <v>0</v>
      </c>
      <c r="C157" s="3" t="str">
        <f>E156-E157</f>
        <v>0</v>
      </c>
      <c r="D157" s="3" t="str">
        <f>B157-C157</f>
        <v>0</v>
      </c>
      <c r="E157" s="2" t="str">
        <f>(1+$F$7)^A157*$F$5-(B157*((1+$F$7)^A157-1)/($F$7))</f>
        <v>0</v>
      </c>
      <c r="F157" s="3"/>
      <c r="G157" s="3"/>
      <c r="H157" s="3"/>
      <c r="I157" s="3"/>
    </row>
    <row r="158" spans="1:256" customHeight="1" ht="17">
      <c r="A158" s="20">
        <v>131</v>
      </c>
      <c r="B158" s="2" t="str">
        <f>$B$18</f>
        <v>0</v>
      </c>
      <c r="C158" s="3" t="str">
        <f>E157-E158</f>
        <v>0</v>
      </c>
      <c r="D158" s="3" t="str">
        <f>B158-C158</f>
        <v>0</v>
      </c>
      <c r="E158" s="2" t="str">
        <f>(1+$F$7)^A158*$F$5-(B158*((1+$F$7)^A158-1)/($F$7))</f>
        <v>0</v>
      </c>
      <c r="F158" s="3"/>
      <c r="G158" s="3"/>
      <c r="H158" s="3"/>
      <c r="I158" s="3"/>
    </row>
    <row r="159" spans="1:256" customHeight="1" ht="17">
      <c r="A159" s="19">
        <v>132</v>
      </c>
      <c r="B159" s="2" t="str">
        <f>$B$18</f>
        <v>0</v>
      </c>
      <c r="C159" s="3" t="str">
        <f>E158-E159</f>
        <v>0</v>
      </c>
      <c r="D159" s="3" t="str">
        <f>B159-C159</f>
        <v>0</v>
      </c>
      <c r="E159" s="2" t="str">
        <f>(1+$F$7)^A159*$F$5-(B159*((1+$F$7)^A159-1)/($F$7))</f>
        <v>0</v>
      </c>
      <c r="F159" s="3"/>
      <c r="G159" s="3"/>
      <c r="H159" s="3"/>
      <c r="I159" s="3"/>
    </row>
    <row r="160" spans="1:256" customHeight="1" ht="17">
      <c r="A160" s="20">
        <v>133</v>
      </c>
      <c r="B160" s="2" t="str">
        <f>$B$18</f>
        <v>0</v>
      </c>
      <c r="C160" s="3" t="str">
        <f>E159-E160</f>
        <v>0</v>
      </c>
      <c r="D160" s="3" t="str">
        <f>B160-C160</f>
        <v>0</v>
      </c>
      <c r="E160" s="2" t="str">
        <f>(1+$F$7)^A160*$F$5-(B160*((1+$F$7)^A160-1)/($F$7))</f>
        <v>0</v>
      </c>
      <c r="F160" s="3"/>
      <c r="G160" s="3"/>
      <c r="H160" s="3"/>
      <c r="I160" s="3"/>
    </row>
    <row r="161" spans="1:256" customHeight="1" ht="17">
      <c r="A161" s="19">
        <v>134</v>
      </c>
      <c r="B161" s="2" t="str">
        <f>$B$18</f>
        <v>0</v>
      </c>
      <c r="C161" s="3" t="str">
        <f>E160-E161</f>
        <v>0</v>
      </c>
      <c r="D161" s="3" t="str">
        <f>B161-C161</f>
        <v>0</v>
      </c>
      <c r="E161" s="2" t="str">
        <f>(1+$F$7)^A161*$F$5-(B161*((1+$F$7)^A161-1)/($F$7))</f>
        <v>0</v>
      </c>
      <c r="F161" s="3"/>
      <c r="G161" s="3"/>
      <c r="H161" s="3"/>
      <c r="I161" s="3"/>
    </row>
    <row r="162" spans="1:256" customHeight="1" ht="17">
      <c r="A162" s="20">
        <v>135</v>
      </c>
      <c r="B162" s="2" t="str">
        <f>$B$18</f>
        <v>0</v>
      </c>
      <c r="C162" s="3" t="str">
        <f>E161-E162</f>
        <v>0</v>
      </c>
      <c r="D162" s="3" t="str">
        <f>B162-C162</f>
        <v>0</v>
      </c>
      <c r="E162" s="2" t="str">
        <f>(1+$F$7)^A162*$F$5-(B162*((1+$F$7)^A162-1)/($F$7))</f>
        <v>0</v>
      </c>
      <c r="F162" s="3"/>
      <c r="G162" s="3"/>
      <c r="H162" s="3"/>
      <c r="I162" s="3"/>
    </row>
    <row r="163" spans="1:256" customHeight="1" ht="17">
      <c r="A163" s="19">
        <v>136</v>
      </c>
      <c r="B163" s="2" t="str">
        <f>$B$18</f>
        <v>0</v>
      </c>
      <c r="C163" s="3" t="str">
        <f>E162-E163</f>
        <v>0</v>
      </c>
      <c r="D163" s="3" t="str">
        <f>B163-C163</f>
        <v>0</v>
      </c>
      <c r="E163" s="2" t="str">
        <f>(1+$F$7)^A163*$F$5-(B163*((1+$F$7)^A163-1)/($F$7))</f>
        <v>0</v>
      </c>
      <c r="F163" s="3"/>
      <c r="G163" s="3"/>
      <c r="H163" s="3"/>
      <c r="I163" s="3"/>
    </row>
    <row r="164" spans="1:256" customHeight="1" ht="17">
      <c r="A164" s="20">
        <v>137</v>
      </c>
      <c r="B164" s="2" t="str">
        <f>$B$18</f>
        <v>0</v>
      </c>
      <c r="C164" s="3" t="str">
        <f>E163-E164</f>
        <v>0</v>
      </c>
      <c r="D164" s="3" t="str">
        <f>B164-C164</f>
        <v>0</v>
      </c>
      <c r="E164" s="2" t="str">
        <f>(1+$F$7)^A164*$F$5-(B164*((1+$F$7)^A164-1)/($F$7))</f>
        <v>0</v>
      </c>
      <c r="F164" s="3"/>
      <c r="G164" s="3"/>
      <c r="H164" s="3"/>
      <c r="I164" s="3"/>
    </row>
    <row r="165" spans="1:256" customHeight="1" ht="17">
      <c r="A165" s="19">
        <v>138</v>
      </c>
      <c r="B165" s="2" t="str">
        <f>$B$18</f>
        <v>0</v>
      </c>
      <c r="C165" s="3" t="str">
        <f>E164-E165</f>
        <v>0</v>
      </c>
      <c r="D165" s="3" t="str">
        <f>B165-C165</f>
        <v>0</v>
      </c>
      <c r="E165" s="2" t="str">
        <f>(1+$F$7)^A165*$F$5-(B165*((1+$F$7)^A165-1)/($F$7))</f>
        <v>0</v>
      </c>
      <c r="F165" s="3"/>
      <c r="G165" s="3"/>
      <c r="H165" s="3"/>
      <c r="I165" s="3"/>
    </row>
    <row r="166" spans="1:256" customHeight="1" ht="17">
      <c r="A166" s="20">
        <v>139</v>
      </c>
      <c r="B166" s="11" t="str">
        <f>$B$18</f>
        <v>0</v>
      </c>
      <c r="C166" s="3" t="str">
        <f>E165-E166</f>
        <v>0</v>
      </c>
      <c r="D166" s="3" t="str">
        <f>B166-C166</f>
        <v>0</v>
      </c>
      <c r="E166" s="2" t="str">
        <f>(1+$F$7)^A166*$F$5-(B166*((1+$F$7)^A166-1)/($F$7))</f>
        <v>0</v>
      </c>
      <c r="F166" s="3"/>
      <c r="G166" s="3"/>
      <c r="H166" s="3"/>
      <c r="I166" s="3"/>
    </row>
    <row r="167" spans="1:256" customHeight="1" ht="17">
      <c r="A167" s="21">
        <v>140</v>
      </c>
      <c r="B167" s="22" t="str">
        <f>$B$18</f>
        <v>0</v>
      </c>
      <c r="C167" s="3" t="str">
        <f>E166-E167</f>
        <v>0</v>
      </c>
      <c r="D167" s="3" t="str">
        <f>B167-C167</f>
        <v>0</v>
      </c>
      <c r="E167" s="2" t="str">
        <f>(1+$F$7)^A167*$F$5-(B167*((1+$F$7)^A167-1)/($F$7))</f>
        <v>0</v>
      </c>
      <c r="F167" s="3"/>
      <c r="G167" s="3"/>
      <c r="H167" s="3"/>
      <c r="I167" s="3"/>
    </row>
    <row r="168" spans="1:256" customHeight="1" ht="17">
      <c r="A168" s="23">
        <v>141</v>
      </c>
      <c r="B168" s="24" t="str">
        <f>$B$18</f>
        <v>0</v>
      </c>
      <c r="C168" s="3" t="str">
        <f>E167-E168</f>
        <v>0</v>
      </c>
      <c r="D168" s="3" t="str">
        <f>B168-C168</f>
        <v>0</v>
      </c>
      <c r="E168" s="2" t="str">
        <f>(1+$F$7)^A168*$F$5-(B168*((1+$F$7)^A168-1)/($F$7))</f>
        <v>0</v>
      </c>
      <c r="F168" s="3"/>
      <c r="G168" s="3"/>
      <c r="H168" s="3"/>
      <c r="I168" s="3"/>
    </row>
    <row r="169" spans="1:256" customHeight="1" ht="17">
      <c r="A169" s="19">
        <v>142</v>
      </c>
      <c r="B169" s="2" t="str">
        <f>$B$18</f>
        <v>0</v>
      </c>
      <c r="C169" s="3" t="str">
        <f>E168-E169</f>
        <v>0</v>
      </c>
      <c r="D169" s="3" t="str">
        <f>B169-C169</f>
        <v>0</v>
      </c>
      <c r="E169" s="2" t="str">
        <f>(1+$F$7)^A169*$F$5-(B169*((1+$F$7)^A169-1)/($F$7))</f>
        <v>0</v>
      </c>
      <c r="F169" s="3"/>
      <c r="G169" s="3"/>
      <c r="H169" s="3"/>
      <c r="I169" s="3"/>
    </row>
    <row r="170" spans="1:256" customHeight="1" ht="17">
      <c r="A170" s="20">
        <v>143</v>
      </c>
      <c r="B170" s="2" t="str">
        <f>$B$18</f>
        <v>0</v>
      </c>
      <c r="C170" s="3" t="str">
        <f>E169-E170</f>
        <v>0</v>
      </c>
      <c r="D170" s="3" t="str">
        <f>B170-C170</f>
        <v>0</v>
      </c>
      <c r="E170" s="2" t="str">
        <f>(1+$F$7)^A170*$F$5-(B170*((1+$F$7)^A170-1)/($F$7))</f>
        <v>0</v>
      </c>
      <c r="F170" s="3"/>
      <c r="G170" s="3"/>
      <c r="H170" s="3"/>
      <c r="I170" s="3"/>
    </row>
    <row r="171" spans="1:256" customHeight="1" ht="17">
      <c r="A171" s="19">
        <v>144</v>
      </c>
      <c r="B171" s="2" t="str">
        <f>$B$18</f>
        <v>0</v>
      </c>
      <c r="C171" s="3" t="str">
        <f>E170-E171</f>
        <v>0</v>
      </c>
      <c r="D171" s="3" t="str">
        <f>B171-C171</f>
        <v>0</v>
      </c>
      <c r="E171" s="2" t="str">
        <f>(1+$F$7)^A171*$F$5-(B171*((1+$F$7)^A171-1)/($F$7))</f>
        <v>0</v>
      </c>
      <c r="F171" s="3"/>
      <c r="G171" s="3"/>
      <c r="H171" s="3"/>
      <c r="I171" s="3"/>
    </row>
    <row r="172" spans="1:256" customHeight="1" ht="17">
      <c r="A172" s="20">
        <v>145</v>
      </c>
      <c r="B172" s="2" t="str">
        <f>$B$18</f>
        <v>0</v>
      </c>
      <c r="C172" s="3" t="str">
        <f>E171-E172</f>
        <v>0</v>
      </c>
      <c r="D172" s="3" t="str">
        <f>B172-C172</f>
        <v>0</v>
      </c>
      <c r="E172" s="2" t="str">
        <f>(1+$F$7)^A172*$F$5-(B172*((1+$F$7)^A172-1)/($F$7))</f>
        <v>0</v>
      </c>
      <c r="F172" s="3"/>
      <c r="G172" s="3"/>
      <c r="H172" s="3"/>
      <c r="I172" s="3"/>
    </row>
    <row r="173" spans="1:256" customHeight="1" ht="17">
      <c r="A173" s="19">
        <v>146</v>
      </c>
      <c r="B173" s="2" t="str">
        <f>$B$18</f>
        <v>0</v>
      </c>
      <c r="C173" s="3" t="str">
        <f>E172-E173</f>
        <v>0</v>
      </c>
      <c r="D173" s="3" t="str">
        <f>B173-C173</f>
        <v>0</v>
      </c>
      <c r="E173" s="2" t="str">
        <f>(1+$F$7)^A173*$F$5-(B173*((1+$F$7)^A173-1)/($F$7))</f>
        <v>0</v>
      </c>
      <c r="F173" s="3"/>
      <c r="G173" s="3"/>
      <c r="H173" s="3"/>
      <c r="I173" s="3"/>
    </row>
    <row r="174" spans="1:256" customHeight="1" ht="17">
      <c r="A174" s="20">
        <v>147</v>
      </c>
      <c r="B174" s="2" t="str">
        <f>$B$18</f>
        <v>0</v>
      </c>
      <c r="C174" s="3" t="str">
        <f>E173-E174</f>
        <v>0</v>
      </c>
      <c r="D174" s="3" t="str">
        <f>B174-C174</f>
        <v>0</v>
      </c>
      <c r="E174" s="2" t="str">
        <f>(1+$F$7)^A174*$F$5-(B174*((1+$F$7)^A174-1)/($F$7))</f>
        <v>0</v>
      </c>
      <c r="F174" s="3"/>
      <c r="G174" s="3"/>
      <c r="H174" s="3"/>
      <c r="I174" s="3"/>
    </row>
    <row r="175" spans="1:256" customHeight="1" ht="17">
      <c r="A175" s="19">
        <v>148</v>
      </c>
      <c r="B175" s="2" t="str">
        <f>$B$18</f>
        <v>0</v>
      </c>
      <c r="C175" s="3" t="str">
        <f>E174-E175</f>
        <v>0</v>
      </c>
      <c r="D175" s="3" t="str">
        <f>B175-C175</f>
        <v>0</v>
      </c>
      <c r="E175" s="2" t="str">
        <f>(1+$F$7)^A175*$F$5-(B175*((1+$F$7)^A175-1)/($F$7))</f>
        <v>0</v>
      </c>
      <c r="F175" s="3"/>
      <c r="G175" s="3"/>
      <c r="H175" s="3"/>
      <c r="I175" s="3"/>
    </row>
    <row r="176" spans="1:256" customHeight="1" ht="17">
      <c r="A176" s="20">
        <v>149</v>
      </c>
      <c r="B176" s="2" t="str">
        <f>$B$18</f>
        <v>0</v>
      </c>
      <c r="C176" s="3" t="str">
        <f>E175-E176</f>
        <v>0</v>
      </c>
      <c r="D176" s="3" t="str">
        <f>B176-C176</f>
        <v>0</v>
      </c>
      <c r="E176" s="2" t="str">
        <f>(1+$F$7)^A176*$F$5-(B176*((1+$F$7)^A176-1)/($F$7))</f>
        <v>0</v>
      </c>
      <c r="F176" s="3"/>
      <c r="G176" s="3"/>
      <c r="H176" s="3"/>
      <c r="I176" s="3"/>
    </row>
    <row r="177" spans="1:256" customHeight="1" ht="17">
      <c r="A177" s="19">
        <v>150</v>
      </c>
      <c r="B177" s="2" t="str">
        <f>$B$18</f>
        <v>0</v>
      </c>
      <c r="C177" s="3" t="str">
        <f>E176-E177</f>
        <v>0</v>
      </c>
      <c r="D177" s="3" t="str">
        <f>B177-C177</f>
        <v>0</v>
      </c>
      <c r="E177" s="2" t="str">
        <f>(1+$F$7)^A177*$F$5-(B177*((1+$F$7)^A177-1)/($F$7))</f>
        <v>0</v>
      </c>
      <c r="F177" s="3"/>
      <c r="G177" s="3"/>
      <c r="H177" s="3"/>
      <c r="I177" s="3"/>
    </row>
    <row r="178" spans="1:256" customHeight="1" ht="17">
      <c r="A178" s="20">
        <v>151</v>
      </c>
      <c r="B178" s="2" t="str">
        <f>$B$18</f>
        <v>0</v>
      </c>
      <c r="C178" s="3" t="str">
        <f>E177-E178</f>
        <v>0</v>
      </c>
      <c r="D178" s="3" t="str">
        <f>B178-C178</f>
        <v>0</v>
      </c>
      <c r="E178" s="2" t="str">
        <f>(1+$F$7)^A178*$F$5-(B178*((1+$F$7)^A178-1)/($F$7))</f>
        <v>0</v>
      </c>
      <c r="F178" s="3"/>
      <c r="G178" s="3"/>
      <c r="H178" s="3"/>
      <c r="I178" s="3"/>
    </row>
    <row r="179" spans="1:256" customHeight="1" ht="17">
      <c r="A179" s="19">
        <v>152</v>
      </c>
      <c r="B179" s="2" t="str">
        <f>$B$18</f>
        <v>0</v>
      </c>
      <c r="C179" s="3" t="str">
        <f>E178-E179</f>
        <v>0</v>
      </c>
      <c r="D179" s="3" t="str">
        <f>B179-C179</f>
        <v>0</v>
      </c>
      <c r="E179" s="2" t="str">
        <f>(1+$F$7)^A179*$F$5-(B179*((1+$F$7)^A179-1)/($F$7))</f>
        <v>0</v>
      </c>
      <c r="F179" s="3"/>
      <c r="G179" s="3"/>
      <c r="H179" s="3"/>
      <c r="I179" s="3"/>
    </row>
    <row r="180" spans="1:256" customHeight="1" ht="17">
      <c r="A180" s="20">
        <v>153</v>
      </c>
      <c r="B180" s="11" t="str">
        <f>$B$18</f>
        <v>0</v>
      </c>
      <c r="C180" s="3" t="str">
        <f>E179-E180</f>
        <v>0</v>
      </c>
      <c r="D180" s="3" t="str">
        <f>B180-C180</f>
        <v>0</v>
      </c>
      <c r="E180" s="2" t="str">
        <f>(1+$F$7)^A180*$F$5-(B180*((1+$F$7)^A180-1)/($F$7))</f>
        <v>0</v>
      </c>
      <c r="F180" s="3"/>
      <c r="G180" s="3"/>
      <c r="H180" s="3"/>
      <c r="I180" s="3"/>
    </row>
    <row r="181" spans="1:256" customHeight="1" ht="17">
      <c r="A181" s="21">
        <v>154</v>
      </c>
      <c r="B181" s="22" t="str">
        <f>$B$18</f>
        <v>0</v>
      </c>
      <c r="C181" s="3" t="str">
        <f>E180-E181</f>
        <v>0</v>
      </c>
      <c r="D181" s="3" t="str">
        <f>B181-C181</f>
        <v>0</v>
      </c>
      <c r="E181" s="2" t="str">
        <f>(1+$F$7)^A181*$F$5-(B181*((1+$F$7)^A181-1)/($F$7))</f>
        <v>0</v>
      </c>
      <c r="F181" s="3"/>
      <c r="G181" s="3"/>
      <c r="H181" s="3"/>
      <c r="I181" s="3"/>
    </row>
    <row r="182" spans="1:256" customHeight="1" ht="17">
      <c r="A182" s="23">
        <v>155</v>
      </c>
      <c r="B182" s="24" t="str">
        <f>$B$18</f>
        <v>0</v>
      </c>
      <c r="C182" s="3" t="str">
        <f>E181-E182</f>
        <v>0</v>
      </c>
      <c r="D182" s="3" t="str">
        <f>B182-C182</f>
        <v>0</v>
      </c>
      <c r="E182" s="2" t="str">
        <f>(1+$F$7)^A182*$F$5-(B182*((1+$F$7)^A182-1)/($F$7))</f>
        <v>0</v>
      </c>
      <c r="F182" s="3"/>
      <c r="G182" s="3"/>
      <c r="H182" s="3"/>
      <c r="I182" s="3"/>
    </row>
    <row r="183" spans="1:256" customHeight="1" ht="17">
      <c r="A183" s="19">
        <v>156</v>
      </c>
      <c r="B183" s="2" t="str">
        <f>$B$18</f>
        <v>0</v>
      </c>
      <c r="C183" s="3" t="str">
        <f>E182-E183</f>
        <v>0</v>
      </c>
      <c r="D183" s="3" t="str">
        <f>B183-C183</f>
        <v>0</v>
      </c>
      <c r="E183" s="2" t="str">
        <f>(1+$F$7)^A183*$F$5-(B183*((1+$F$7)^A183-1)/($F$7))</f>
        <v>0</v>
      </c>
      <c r="F183" s="3"/>
      <c r="G183" s="3"/>
      <c r="H183" s="3"/>
      <c r="I183" s="3"/>
    </row>
    <row r="184" spans="1:256" customHeight="1" ht="17">
      <c r="A184" s="20">
        <v>157</v>
      </c>
      <c r="B184" s="2" t="str">
        <f>$B$18</f>
        <v>0</v>
      </c>
      <c r="C184" s="3" t="str">
        <f>E183-E184</f>
        <v>0</v>
      </c>
      <c r="D184" s="3" t="str">
        <f>B184-C184</f>
        <v>0</v>
      </c>
      <c r="E184" s="2" t="str">
        <f>(1+$F$7)^A184*$F$5-(B184*((1+$F$7)^A184-1)/($F$7))</f>
        <v>0</v>
      </c>
      <c r="F184" s="3"/>
      <c r="G184" s="3"/>
      <c r="H184" s="3"/>
      <c r="I184" s="3"/>
    </row>
    <row r="185" spans="1:256" customHeight="1" ht="17">
      <c r="A185" s="19">
        <v>158</v>
      </c>
      <c r="B185" s="2" t="str">
        <f>$B$18</f>
        <v>0</v>
      </c>
      <c r="C185" s="3" t="str">
        <f>E184-E185</f>
        <v>0</v>
      </c>
      <c r="D185" s="3" t="str">
        <f>B185-C185</f>
        <v>0</v>
      </c>
      <c r="E185" s="2" t="str">
        <f>(1+$F$7)^A185*$F$5-(B185*((1+$F$7)^A185-1)/($F$7))</f>
        <v>0</v>
      </c>
      <c r="F185" s="3"/>
      <c r="G185" s="3"/>
      <c r="H185" s="3"/>
      <c r="I185" s="3"/>
    </row>
    <row r="186" spans="1:256" customHeight="1" ht="17">
      <c r="A186" s="20">
        <v>159</v>
      </c>
      <c r="B186" s="2" t="str">
        <f>$B$18</f>
        <v>0</v>
      </c>
      <c r="C186" s="3" t="str">
        <f>E185-E186</f>
        <v>0</v>
      </c>
      <c r="D186" s="3" t="str">
        <f>B186-C186</f>
        <v>0</v>
      </c>
      <c r="E186" s="2" t="str">
        <f>(1+$F$7)^A186*$F$5-(B186*((1+$F$7)^A186-1)/($F$7))</f>
        <v>0</v>
      </c>
      <c r="F186" s="3"/>
      <c r="G186" s="3"/>
      <c r="H186" s="3"/>
      <c r="I186" s="3"/>
    </row>
    <row r="187" spans="1:256" customHeight="1" ht="17">
      <c r="A187" s="19">
        <v>160</v>
      </c>
      <c r="B187" s="2" t="str">
        <f>$B$18</f>
        <v>0</v>
      </c>
      <c r="C187" s="3" t="str">
        <f>E186-E187</f>
        <v>0</v>
      </c>
      <c r="D187" s="3" t="str">
        <f>B187-C187</f>
        <v>0</v>
      </c>
      <c r="E187" s="2" t="str">
        <f>(1+$F$7)^A187*$F$5-(B187*((1+$F$7)^A187-1)/($F$7))</f>
        <v>0</v>
      </c>
      <c r="F187" s="3"/>
      <c r="G187" s="3"/>
      <c r="H187" s="3"/>
      <c r="I187" s="3"/>
    </row>
    <row r="188" spans="1:256" customHeight="1" ht="17">
      <c r="A188" s="20">
        <v>161</v>
      </c>
      <c r="B188" s="2" t="str">
        <f>$B$18</f>
        <v>0</v>
      </c>
      <c r="C188" s="3" t="str">
        <f>E187-E188</f>
        <v>0</v>
      </c>
      <c r="D188" s="3" t="str">
        <f>B188-C188</f>
        <v>0</v>
      </c>
      <c r="E188" s="2" t="str">
        <f>(1+$F$7)^A188*$F$5-(B188*((1+$F$7)^A188-1)/($F$7))</f>
        <v>0</v>
      </c>
      <c r="F188" s="3"/>
      <c r="G188" s="3"/>
      <c r="H188" s="3"/>
      <c r="I188" s="3"/>
    </row>
    <row r="189" spans="1:256" customHeight="1" ht="17">
      <c r="A189" s="19">
        <v>162</v>
      </c>
      <c r="B189" s="2" t="str">
        <f>$B$18</f>
        <v>0</v>
      </c>
      <c r="C189" s="3" t="str">
        <f>E188-E189</f>
        <v>0</v>
      </c>
      <c r="D189" s="3" t="str">
        <f>B189-C189</f>
        <v>0</v>
      </c>
      <c r="E189" s="2" t="str">
        <f>(1+$F$7)^A189*$F$5-(B189*((1+$F$7)^A189-1)/($F$7))</f>
        <v>0</v>
      </c>
      <c r="F189" s="3"/>
      <c r="G189" s="3"/>
      <c r="H189" s="3"/>
      <c r="I189" s="3"/>
    </row>
    <row r="190" spans="1:256" customHeight="1" ht="17">
      <c r="A190" s="20">
        <v>163</v>
      </c>
      <c r="B190" s="2" t="str">
        <f>$B$18</f>
        <v>0</v>
      </c>
      <c r="C190" s="3" t="str">
        <f>E189-E190</f>
        <v>0</v>
      </c>
      <c r="D190" s="3" t="str">
        <f>B190-C190</f>
        <v>0</v>
      </c>
      <c r="E190" s="2" t="str">
        <f>(1+$F$7)^A190*$F$5-(B190*((1+$F$7)^A190-1)/($F$7))</f>
        <v>0</v>
      </c>
      <c r="F190" s="3"/>
      <c r="G190" s="3"/>
      <c r="H190" s="3"/>
      <c r="I190" s="3"/>
    </row>
    <row r="191" spans="1:256" customHeight="1" ht="17">
      <c r="A191" s="19">
        <v>164</v>
      </c>
      <c r="B191" s="2" t="str">
        <f>$B$18</f>
        <v>0</v>
      </c>
      <c r="C191" s="3" t="str">
        <f>E190-E191</f>
        <v>0</v>
      </c>
      <c r="D191" s="3" t="str">
        <f>B191-C191</f>
        <v>0</v>
      </c>
      <c r="E191" s="2" t="str">
        <f>(1+$F$7)^A191*$F$5-(B191*((1+$F$7)^A191-1)/($F$7))</f>
        <v>0</v>
      </c>
      <c r="F191" s="3"/>
      <c r="G191" s="3"/>
      <c r="H191" s="3"/>
      <c r="I191" s="3"/>
    </row>
    <row r="192" spans="1:256" customHeight="1" ht="17">
      <c r="A192" s="20">
        <v>165</v>
      </c>
      <c r="B192" s="2" t="str">
        <f>$B$18</f>
        <v>0</v>
      </c>
      <c r="C192" s="3" t="str">
        <f>E191-E192</f>
        <v>0</v>
      </c>
      <c r="D192" s="3" t="str">
        <f>B192-C192</f>
        <v>0</v>
      </c>
      <c r="E192" s="2" t="str">
        <f>(1+$F$7)^A192*$F$5-(B192*((1+$F$7)^A192-1)/($F$7))</f>
        <v>0</v>
      </c>
      <c r="F192" s="3"/>
      <c r="G192" s="3"/>
      <c r="H192" s="3"/>
      <c r="I192" s="3"/>
    </row>
    <row r="193" spans="1:256" customHeight="1" ht="17">
      <c r="A193" s="19">
        <v>166</v>
      </c>
      <c r="B193" s="2" t="str">
        <f>$B$18</f>
        <v>0</v>
      </c>
      <c r="C193" s="3" t="str">
        <f>E192-E193</f>
        <v>0</v>
      </c>
      <c r="D193" s="3" t="str">
        <f>B193-C193</f>
        <v>0</v>
      </c>
      <c r="E193" s="2" t="str">
        <f>(1+$F$7)^A193*$F$5-(B193*((1+$F$7)^A193-1)/($F$7))</f>
        <v>0</v>
      </c>
      <c r="F193" s="3"/>
      <c r="G193" s="3"/>
      <c r="H193" s="3"/>
      <c r="I193" s="3"/>
    </row>
    <row r="194" spans="1:256" customHeight="1" ht="17">
      <c r="A194" s="20">
        <v>167</v>
      </c>
      <c r="B194" s="11" t="str">
        <f>$B$18</f>
        <v>0</v>
      </c>
      <c r="C194" s="3" t="str">
        <f>E193-E194</f>
        <v>0</v>
      </c>
      <c r="D194" s="3" t="str">
        <f>B194-C194</f>
        <v>0</v>
      </c>
      <c r="E194" s="2" t="str">
        <f>(1+$F$7)^A194*$F$5-(B194*((1+$F$7)^A194-1)/($F$7))</f>
        <v>0</v>
      </c>
      <c r="F194" s="3"/>
      <c r="G194" s="3"/>
      <c r="H194" s="3"/>
      <c r="I194" s="3"/>
    </row>
    <row r="195" spans="1:256" customHeight="1" ht="17">
      <c r="A195" s="21">
        <v>168</v>
      </c>
      <c r="B195" s="22" t="str">
        <f>$B$18</f>
        <v>0</v>
      </c>
      <c r="C195" s="3" t="str">
        <f>E194-E195</f>
        <v>0</v>
      </c>
      <c r="D195" s="3" t="str">
        <f>B195-C195</f>
        <v>0</v>
      </c>
      <c r="E195" s="2" t="str">
        <f>(1+$F$7)^A195*$F$5-(B195*((1+$F$7)^A195-1)/($F$7))</f>
        <v>0</v>
      </c>
      <c r="F195" s="3"/>
      <c r="G195" s="3"/>
      <c r="H195" s="3"/>
      <c r="I195" s="3"/>
    </row>
    <row r="196" spans="1:256" customHeight="1" ht="17">
      <c r="A196" s="23">
        <v>169</v>
      </c>
      <c r="B196" s="24" t="str">
        <f>$B$18</f>
        <v>0</v>
      </c>
      <c r="C196" s="3" t="str">
        <f>E195-E196</f>
        <v>0</v>
      </c>
      <c r="D196" s="3" t="str">
        <f>B196-C196</f>
        <v>0</v>
      </c>
      <c r="E196" s="2" t="str">
        <f>(1+$F$7)^A196*$F$5-(B196*((1+$F$7)^A196-1)/($F$7))</f>
        <v>0</v>
      </c>
      <c r="F196" s="3"/>
      <c r="G196" s="3"/>
      <c r="H196" s="3"/>
      <c r="I196" s="3"/>
    </row>
    <row r="197" spans="1:256" customHeight="1" ht="17">
      <c r="A197" s="19">
        <v>170</v>
      </c>
      <c r="B197" s="2" t="str">
        <f>$B$18</f>
        <v>0</v>
      </c>
      <c r="C197" s="3" t="str">
        <f>E196-E197</f>
        <v>0</v>
      </c>
      <c r="D197" s="3" t="str">
        <f>B197-C197</f>
        <v>0</v>
      </c>
      <c r="E197" s="2" t="str">
        <f>(1+$F$7)^A197*$F$5-(B197*((1+$F$7)^A197-1)/($F$7))</f>
        <v>0</v>
      </c>
      <c r="F197" s="3"/>
      <c r="G197" s="3"/>
      <c r="H197" s="3"/>
      <c r="I197" s="3"/>
    </row>
    <row r="198" spans="1:256" customHeight="1" ht="17">
      <c r="A198" s="20">
        <v>171</v>
      </c>
      <c r="B198" s="2" t="str">
        <f>$B$18</f>
        <v>0</v>
      </c>
      <c r="C198" s="3" t="str">
        <f>E197-E198</f>
        <v>0</v>
      </c>
      <c r="D198" s="3" t="str">
        <f>B198-C198</f>
        <v>0</v>
      </c>
      <c r="E198" s="2" t="str">
        <f>(1+$F$7)^A198*$F$5-(B198*((1+$F$7)^A198-1)/($F$7))</f>
        <v>0</v>
      </c>
      <c r="F198" s="3"/>
      <c r="G198" s="3"/>
      <c r="H198" s="3"/>
      <c r="I198" s="3"/>
    </row>
    <row r="199" spans="1:256" customHeight="1" ht="17">
      <c r="A199" s="19">
        <v>172</v>
      </c>
      <c r="B199" s="2" t="str">
        <f>$B$18</f>
        <v>0</v>
      </c>
      <c r="C199" s="3" t="str">
        <f>E198-E199</f>
        <v>0</v>
      </c>
      <c r="D199" s="3" t="str">
        <f>B199-C199</f>
        <v>0</v>
      </c>
      <c r="E199" s="2" t="str">
        <f>(1+$F$7)^A199*$F$5-(B199*((1+$F$7)^A199-1)/($F$7))</f>
        <v>0</v>
      </c>
      <c r="F199" s="3"/>
      <c r="G199" s="3"/>
      <c r="H199" s="3"/>
      <c r="I199" s="3"/>
    </row>
    <row r="200" spans="1:256" customHeight="1" ht="17">
      <c r="A200" s="20">
        <v>173</v>
      </c>
      <c r="B200" s="2" t="str">
        <f>$B$18</f>
        <v>0</v>
      </c>
      <c r="C200" s="3" t="str">
        <f>E199-E200</f>
        <v>0</v>
      </c>
      <c r="D200" s="3" t="str">
        <f>B200-C200</f>
        <v>0</v>
      </c>
      <c r="E200" s="2" t="str">
        <f>(1+$F$7)^A200*$F$5-(B200*((1+$F$7)^A200-1)/($F$7))</f>
        <v>0</v>
      </c>
      <c r="F200" s="3"/>
      <c r="G200" s="3"/>
      <c r="H200" s="3"/>
      <c r="I200" s="3"/>
    </row>
    <row r="201" spans="1:256" customHeight="1" ht="17">
      <c r="A201" s="19">
        <v>174</v>
      </c>
      <c r="B201" s="2" t="str">
        <f>$B$18</f>
        <v>0</v>
      </c>
      <c r="C201" s="3" t="str">
        <f>E200-E201</f>
        <v>0</v>
      </c>
      <c r="D201" s="3" t="str">
        <f>B201-C201</f>
        <v>0</v>
      </c>
      <c r="E201" s="2" t="str">
        <f>(1+$F$7)^A201*$F$5-(B201*((1+$F$7)^A201-1)/($F$7))</f>
        <v>0</v>
      </c>
      <c r="F201" s="3"/>
      <c r="G201" s="3"/>
      <c r="H201" s="3"/>
      <c r="I201" s="3"/>
    </row>
    <row r="202" spans="1:256" customHeight="1" ht="17">
      <c r="A202" s="20">
        <v>175</v>
      </c>
      <c r="B202" s="2" t="str">
        <f>$B$18</f>
        <v>0</v>
      </c>
      <c r="C202" s="3" t="str">
        <f>E201-E202</f>
        <v>0</v>
      </c>
      <c r="D202" s="3" t="str">
        <f>B202-C202</f>
        <v>0</v>
      </c>
      <c r="E202" s="2" t="str">
        <f>(1+$F$7)^A202*$F$5-(B202*((1+$F$7)^A202-1)/($F$7))</f>
        <v>0</v>
      </c>
      <c r="F202" s="3"/>
      <c r="G202" s="3"/>
      <c r="H202" s="3"/>
      <c r="I202" s="3"/>
    </row>
    <row r="203" spans="1:256" customHeight="1" ht="17">
      <c r="A203" s="19">
        <v>176</v>
      </c>
      <c r="B203" s="2" t="str">
        <f>$B$18</f>
        <v>0</v>
      </c>
      <c r="C203" s="3" t="str">
        <f>E202-E203</f>
        <v>0</v>
      </c>
      <c r="D203" s="3" t="str">
        <f>B203-C203</f>
        <v>0</v>
      </c>
      <c r="E203" s="2" t="str">
        <f>(1+$F$7)^A203*$F$5-(B203*((1+$F$7)^A203-1)/($F$7))</f>
        <v>0</v>
      </c>
      <c r="F203" s="3"/>
      <c r="G203" s="3"/>
      <c r="H203" s="3"/>
      <c r="I203" s="3"/>
    </row>
    <row r="204" spans="1:256" customHeight="1" ht="17">
      <c r="A204" s="20">
        <v>177</v>
      </c>
      <c r="B204" s="2" t="str">
        <f>$B$18</f>
        <v>0</v>
      </c>
      <c r="C204" s="3" t="str">
        <f>E203-E204</f>
        <v>0</v>
      </c>
      <c r="D204" s="3" t="str">
        <f>B204-C204</f>
        <v>0</v>
      </c>
      <c r="E204" s="2" t="str">
        <f>(1+$F$7)^A204*$F$5-(B204*((1+$F$7)^A204-1)/($F$7))</f>
        <v>0</v>
      </c>
      <c r="F204" s="3"/>
      <c r="G204" s="3"/>
      <c r="H204" s="3"/>
      <c r="I204" s="3"/>
    </row>
    <row r="205" spans="1:256" customHeight="1" ht="17">
      <c r="A205" s="19">
        <v>178</v>
      </c>
      <c r="B205" s="2" t="str">
        <f>$B$18</f>
        <v>0</v>
      </c>
      <c r="C205" s="3" t="str">
        <f>E204-E205</f>
        <v>0</v>
      </c>
      <c r="D205" s="3" t="str">
        <f>B205-C205</f>
        <v>0</v>
      </c>
      <c r="E205" s="2" t="str">
        <f>(1+$F$7)^A205*$F$5-(B205*((1+$F$7)^A205-1)/($F$7))</f>
        <v>0</v>
      </c>
      <c r="F205" s="3"/>
      <c r="G205" s="3"/>
      <c r="H205" s="3"/>
      <c r="I205" s="3"/>
    </row>
    <row r="206" spans="1:256" customHeight="1" ht="17">
      <c r="A206" s="20">
        <v>179</v>
      </c>
      <c r="B206" s="2" t="str">
        <f>$B$18</f>
        <v>0</v>
      </c>
      <c r="C206" s="3" t="str">
        <f>E205-E206</f>
        <v>0</v>
      </c>
      <c r="D206" s="3" t="str">
        <f>B206-C206</f>
        <v>0</v>
      </c>
      <c r="E206" s="2" t="str">
        <f>(1+$F$7)^A206*$F$5-(B206*((1+$F$7)^A206-1)/($F$7))</f>
        <v>0</v>
      </c>
      <c r="F206" s="3"/>
      <c r="G206" s="3"/>
      <c r="H206" s="3"/>
      <c r="I206" s="3"/>
    </row>
    <row r="207" spans="1:256" customHeight="1" ht="17">
      <c r="A207" s="19">
        <v>180</v>
      </c>
      <c r="B207" s="2" t="str">
        <f>$B$18</f>
        <v>0</v>
      </c>
      <c r="C207" s="3" t="str">
        <f>E206-E207</f>
        <v>0</v>
      </c>
      <c r="D207" s="3" t="str">
        <f>B207-C207</f>
        <v>0</v>
      </c>
      <c r="E207" s="2" t="str">
        <f>(1+$F$7)^A207*$F$5-(B207*((1+$F$7)^A207-1)/($F$7))</f>
        <v>0</v>
      </c>
      <c r="F207" s="3"/>
      <c r="G207" s="3"/>
      <c r="H207" s="3"/>
      <c r="I207" s="3"/>
    </row>
    <row r="208" spans="1:256" customHeight="1" ht="17">
      <c r="A208" s="20">
        <v>181</v>
      </c>
      <c r="B208" s="11" t="str">
        <f>$B$18</f>
        <v>0</v>
      </c>
      <c r="C208" s="3" t="str">
        <f>E207-E208</f>
        <v>0</v>
      </c>
      <c r="D208" s="3" t="str">
        <f>B208-C208</f>
        <v>0</v>
      </c>
      <c r="E208" s="2" t="str">
        <f>(1+$F$7)^A208*$F$5-(B208*((1+$F$7)^A208-1)/($F$7))</f>
        <v>0</v>
      </c>
      <c r="F208" s="3"/>
      <c r="G208" s="3"/>
      <c r="H208" s="3"/>
      <c r="I208" s="3"/>
    </row>
    <row r="209" spans="1:256" customHeight="1" ht="17">
      <c r="A209" s="21">
        <v>182</v>
      </c>
      <c r="B209" s="22" t="str">
        <f>$B$18</f>
        <v>0</v>
      </c>
      <c r="C209" s="3" t="str">
        <f>E208-E209</f>
        <v>0</v>
      </c>
      <c r="D209" s="3" t="str">
        <f>B209-C209</f>
        <v>0</v>
      </c>
      <c r="E209" s="2" t="str">
        <f>(1+$F$7)^A209*$F$5-(B209*((1+$F$7)^A209-1)/($F$7))</f>
        <v>0</v>
      </c>
      <c r="F209" s="3"/>
      <c r="G209" s="3"/>
      <c r="H209" s="3"/>
      <c r="I209" s="3"/>
    </row>
    <row r="210" spans="1:256" customHeight="1" ht="17">
      <c r="A210" s="23">
        <v>183</v>
      </c>
      <c r="B210" s="24" t="str">
        <f>$B$18</f>
        <v>0</v>
      </c>
      <c r="C210" s="3" t="str">
        <f>E209-E210</f>
        <v>0</v>
      </c>
      <c r="D210" s="3" t="str">
        <f>B210-C210</f>
        <v>0</v>
      </c>
      <c r="E210" s="2" t="str">
        <f>(1+$F$7)^A210*$F$5-(B210*((1+$F$7)^A210-1)/($F$7))</f>
        <v>0</v>
      </c>
      <c r="F210" s="3"/>
      <c r="G210" s="3"/>
      <c r="H210" s="3"/>
      <c r="I210" s="3"/>
    </row>
    <row r="211" spans="1:256" customHeight="1" ht="17">
      <c r="A211" s="19">
        <v>184</v>
      </c>
      <c r="B211" s="2" t="str">
        <f>$B$18</f>
        <v>0</v>
      </c>
      <c r="C211" s="3" t="str">
        <f>E210-E211</f>
        <v>0</v>
      </c>
      <c r="D211" s="3" t="str">
        <f>B211-C211</f>
        <v>0</v>
      </c>
      <c r="E211" s="2" t="str">
        <f>(1+$F$7)^A211*$F$5-(B211*((1+$F$7)^A211-1)/($F$7))</f>
        <v>0</v>
      </c>
      <c r="F211" s="3"/>
      <c r="G211" s="3"/>
      <c r="H211" s="3"/>
      <c r="I211" s="3"/>
    </row>
    <row r="212" spans="1:256" customHeight="1" ht="17">
      <c r="A212" s="20">
        <v>185</v>
      </c>
      <c r="B212" s="2" t="str">
        <f>$B$18</f>
        <v>0</v>
      </c>
      <c r="C212" s="3" t="str">
        <f>E211-E212</f>
        <v>0</v>
      </c>
      <c r="D212" s="3" t="str">
        <f>B212-C212</f>
        <v>0</v>
      </c>
      <c r="E212" s="2" t="str">
        <f>(1+$F$7)^A212*$F$5-(B212*((1+$F$7)^A212-1)/($F$7))</f>
        <v>0</v>
      </c>
      <c r="F212" s="3"/>
      <c r="G212" s="3"/>
      <c r="H212" s="3"/>
      <c r="I212" s="3"/>
    </row>
    <row r="213" spans="1:256" customHeight="1" ht="17">
      <c r="A213" s="19">
        <v>186</v>
      </c>
      <c r="B213" s="2" t="str">
        <f>$B$18</f>
        <v>0</v>
      </c>
      <c r="C213" s="3" t="str">
        <f>E212-E213</f>
        <v>0</v>
      </c>
      <c r="D213" s="3" t="str">
        <f>B213-C213</f>
        <v>0</v>
      </c>
      <c r="E213" s="2" t="str">
        <f>(1+$F$7)^A213*$F$5-(B213*((1+$F$7)^A213-1)/($F$7))</f>
        <v>0</v>
      </c>
      <c r="F213" s="3"/>
      <c r="G213" s="3"/>
      <c r="H213" s="3"/>
      <c r="I213" s="3"/>
    </row>
    <row r="214" spans="1:256" customHeight="1" ht="17">
      <c r="A214" s="20">
        <v>187</v>
      </c>
      <c r="B214" s="2" t="str">
        <f>$B$18</f>
        <v>0</v>
      </c>
      <c r="C214" s="3" t="str">
        <f>E213-E214</f>
        <v>0</v>
      </c>
      <c r="D214" s="3" t="str">
        <f>B214-C214</f>
        <v>0</v>
      </c>
      <c r="E214" s="2" t="str">
        <f>(1+$F$7)^A214*$F$5-(B214*((1+$F$7)^A214-1)/($F$7))</f>
        <v>0</v>
      </c>
      <c r="F214" s="3"/>
      <c r="G214" s="3"/>
      <c r="H214" s="3"/>
      <c r="I214" s="3"/>
    </row>
    <row r="215" spans="1:256" customHeight="1" ht="17">
      <c r="A215" s="19">
        <v>188</v>
      </c>
      <c r="B215" s="2" t="str">
        <f>$B$18</f>
        <v>0</v>
      </c>
      <c r="C215" s="3" t="str">
        <f>E214-E215</f>
        <v>0</v>
      </c>
      <c r="D215" s="3" t="str">
        <f>B215-C215</f>
        <v>0</v>
      </c>
      <c r="E215" s="2" t="str">
        <f>(1+$F$7)^A215*$F$5-(B215*((1+$F$7)^A215-1)/($F$7))</f>
        <v>0</v>
      </c>
      <c r="F215" s="3"/>
      <c r="G215" s="3"/>
      <c r="H215" s="3"/>
      <c r="I215" s="3"/>
    </row>
    <row r="216" spans="1:256" customHeight="1" ht="17">
      <c r="A216" s="20">
        <v>189</v>
      </c>
      <c r="B216" s="2" t="str">
        <f>$B$18</f>
        <v>0</v>
      </c>
      <c r="C216" s="3" t="str">
        <f>E215-E216</f>
        <v>0</v>
      </c>
      <c r="D216" s="3" t="str">
        <f>B216-C216</f>
        <v>0</v>
      </c>
      <c r="E216" s="2" t="str">
        <f>(1+$F$7)^A216*$F$5-(B216*((1+$F$7)^A216-1)/($F$7))</f>
        <v>0</v>
      </c>
      <c r="F216" s="3"/>
      <c r="G216" s="3"/>
      <c r="H216" s="3"/>
      <c r="I216" s="3"/>
    </row>
    <row r="217" spans="1:256" customHeight="1" ht="17">
      <c r="A217" s="19">
        <v>190</v>
      </c>
      <c r="B217" s="2" t="str">
        <f>$B$18</f>
        <v>0</v>
      </c>
      <c r="C217" s="3" t="str">
        <f>E216-E217</f>
        <v>0</v>
      </c>
      <c r="D217" s="3" t="str">
        <f>B217-C217</f>
        <v>0</v>
      </c>
      <c r="E217" s="2" t="str">
        <f>(1+$F$7)^A217*$F$5-(B217*((1+$F$7)^A217-1)/($F$7))</f>
        <v>0</v>
      </c>
      <c r="F217" s="3"/>
      <c r="G217" s="3"/>
      <c r="H217" s="3"/>
      <c r="I217" s="3"/>
    </row>
    <row r="218" spans="1:256" customHeight="1" ht="17">
      <c r="A218" s="20">
        <v>191</v>
      </c>
      <c r="B218" s="2" t="str">
        <f>$B$18</f>
        <v>0</v>
      </c>
      <c r="C218" s="3" t="str">
        <f>E217-E218</f>
        <v>0</v>
      </c>
      <c r="D218" s="3" t="str">
        <f>B218-C218</f>
        <v>0</v>
      </c>
      <c r="E218" s="2" t="str">
        <f>(1+$F$7)^A218*$F$5-(B218*((1+$F$7)^A218-1)/($F$7))</f>
        <v>0</v>
      </c>
      <c r="F218" s="3"/>
      <c r="G218" s="3"/>
      <c r="H218" s="3"/>
      <c r="I218" s="3"/>
    </row>
    <row r="219" spans="1:256" customHeight="1" ht="17">
      <c r="A219" s="19">
        <v>192</v>
      </c>
      <c r="B219" s="2" t="str">
        <f>$B$18</f>
        <v>0</v>
      </c>
      <c r="C219" s="3" t="str">
        <f>E218-E219</f>
        <v>0</v>
      </c>
      <c r="D219" s="3" t="str">
        <f>B219-C219</f>
        <v>0</v>
      </c>
      <c r="E219" s="2" t="str">
        <f>(1+$F$7)^A219*$F$5-(B219*((1+$F$7)^A219-1)/($F$7))</f>
        <v>0</v>
      </c>
      <c r="F219" s="3"/>
      <c r="G219" s="3"/>
      <c r="H219" s="3"/>
      <c r="I219" s="3"/>
    </row>
    <row r="220" spans="1:256" customHeight="1" ht="17">
      <c r="A220" s="20">
        <v>193</v>
      </c>
      <c r="B220" s="2" t="str">
        <f>$B$18</f>
        <v>0</v>
      </c>
      <c r="C220" s="3" t="str">
        <f>E219-E220</f>
        <v>0</v>
      </c>
      <c r="D220" s="3" t="str">
        <f>B220-C220</f>
        <v>0</v>
      </c>
      <c r="E220" s="2" t="str">
        <f>(1+$F$7)^A220*$F$5-(B220*((1+$F$7)^A220-1)/($F$7))</f>
        <v>0</v>
      </c>
      <c r="F220" s="3"/>
      <c r="G220" s="3"/>
      <c r="H220" s="3"/>
      <c r="I220" s="3"/>
    </row>
    <row r="221" spans="1:256" customHeight="1" ht="17">
      <c r="A221" s="19">
        <v>194</v>
      </c>
      <c r="B221" s="2" t="str">
        <f>$B$18</f>
        <v>0</v>
      </c>
      <c r="C221" s="3" t="str">
        <f>E220-E221</f>
        <v>0</v>
      </c>
      <c r="D221" s="3" t="str">
        <f>B221-C221</f>
        <v>0</v>
      </c>
      <c r="E221" s="2" t="str">
        <f>(1+$F$7)^A221*$F$5-(B221*((1+$F$7)^A221-1)/($F$7))</f>
        <v>0</v>
      </c>
      <c r="F221" s="3"/>
      <c r="G221" s="3"/>
      <c r="H221" s="3"/>
      <c r="I221" s="3"/>
    </row>
    <row r="222" spans="1:256" customHeight="1" ht="17">
      <c r="A222" s="20">
        <v>195</v>
      </c>
      <c r="B222" s="11" t="str">
        <f>$B$18</f>
        <v>0</v>
      </c>
      <c r="C222" s="3" t="str">
        <f>E221-E222</f>
        <v>0</v>
      </c>
      <c r="D222" s="3" t="str">
        <f>B222-C222</f>
        <v>0</v>
      </c>
      <c r="E222" s="2" t="str">
        <f>(1+$F$7)^A222*$F$5-(B222*((1+$F$7)^A222-1)/($F$7))</f>
        <v>0</v>
      </c>
      <c r="F222" s="3"/>
      <c r="G222" s="3"/>
      <c r="H222" s="3"/>
      <c r="I222" s="3"/>
    </row>
    <row r="223" spans="1:256" customHeight="1" ht="17">
      <c r="A223" s="21">
        <v>196</v>
      </c>
      <c r="B223" s="22" t="str">
        <f>$B$18</f>
        <v>0</v>
      </c>
      <c r="C223" s="3" t="str">
        <f>E222-E223</f>
        <v>0</v>
      </c>
      <c r="D223" s="3" t="str">
        <f>B223-C223</f>
        <v>0</v>
      </c>
      <c r="E223" s="2" t="str">
        <f>(1+$F$7)^A223*$F$5-(B223*((1+$F$7)^A223-1)/($F$7))</f>
        <v>0</v>
      </c>
      <c r="F223" s="3"/>
      <c r="G223" s="3"/>
      <c r="H223" s="3"/>
      <c r="I223" s="3"/>
    </row>
    <row r="224" spans="1:256" customHeight="1" ht="17">
      <c r="A224" s="23">
        <v>197</v>
      </c>
      <c r="B224" s="24" t="str">
        <f>$B$18</f>
        <v>0</v>
      </c>
      <c r="C224" s="3" t="str">
        <f>E223-E224</f>
        <v>0</v>
      </c>
      <c r="D224" s="3" t="str">
        <f>B224-C224</f>
        <v>0</v>
      </c>
      <c r="E224" s="2" t="str">
        <f>(1+$F$7)^A224*$F$5-(B224*((1+$F$7)^A224-1)/($F$7))</f>
        <v>0</v>
      </c>
      <c r="F224" s="3"/>
      <c r="G224" s="3"/>
      <c r="H224" s="3"/>
      <c r="I224" s="3"/>
    </row>
    <row r="225" spans="1:256" customHeight="1" ht="17">
      <c r="A225" s="19">
        <v>198</v>
      </c>
      <c r="B225" s="2" t="str">
        <f>$B$18</f>
        <v>0</v>
      </c>
      <c r="C225" s="3" t="str">
        <f>E224-E225</f>
        <v>0</v>
      </c>
      <c r="D225" s="3" t="str">
        <f>B225-C225</f>
        <v>0</v>
      </c>
      <c r="E225" s="2" t="str">
        <f>(1+$F$7)^A225*$F$5-(B225*((1+$F$7)^A225-1)/($F$7))</f>
        <v>0</v>
      </c>
      <c r="F225" s="3"/>
      <c r="G225" s="3"/>
      <c r="H225" s="3"/>
      <c r="I225" s="3"/>
    </row>
    <row r="226" spans="1:256" customHeight="1" ht="17">
      <c r="A226" s="20">
        <v>199</v>
      </c>
      <c r="B226" s="2" t="str">
        <f>$B$18</f>
        <v>0</v>
      </c>
      <c r="C226" s="3" t="str">
        <f>E225-E226</f>
        <v>0</v>
      </c>
      <c r="D226" s="3" t="str">
        <f>B226-C226</f>
        <v>0</v>
      </c>
      <c r="E226" s="2" t="str">
        <f>(1+$F$7)^A226*$F$5-(B226*((1+$F$7)^A226-1)/($F$7))</f>
        <v>0</v>
      </c>
      <c r="F226" s="3"/>
      <c r="G226" s="3"/>
      <c r="H226" s="3"/>
      <c r="I226" s="3"/>
    </row>
    <row r="227" spans="1:256" customHeight="1" ht="17">
      <c r="A227" s="19">
        <v>200</v>
      </c>
      <c r="B227" s="2" t="str">
        <f>$B$18</f>
        <v>0</v>
      </c>
      <c r="C227" s="3" t="str">
        <f>E226-E227</f>
        <v>0</v>
      </c>
      <c r="D227" s="3" t="str">
        <f>B227-C227</f>
        <v>0</v>
      </c>
      <c r="E227" s="2" t="str">
        <f>(1+$F$7)^A227*$F$5-(B227*((1+$F$7)^A227-1)/($F$7))</f>
        <v>0</v>
      </c>
      <c r="F227" s="3"/>
      <c r="G227" s="3"/>
      <c r="H227" s="3"/>
      <c r="I227" s="3"/>
    </row>
    <row r="228" spans="1:256" customHeight="1" ht="17">
      <c r="A228" s="20">
        <v>201</v>
      </c>
      <c r="B228" s="2" t="str">
        <f>$B$18</f>
        <v>0</v>
      </c>
      <c r="C228" s="3" t="str">
        <f>E227-E228</f>
        <v>0</v>
      </c>
      <c r="D228" s="3" t="str">
        <f>B228-C228</f>
        <v>0</v>
      </c>
      <c r="E228" s="2" t="str">
        <f>(1+$F$7)^A228*$F$5-(B228*((1+$F$7)^A228-1)/($F$7))</f>
        <v>0</v>
      </c>
      <c r="F228" s="3"/>
      <c r="G228" s="3"/>
      <c r="H228" s="3"/>
      <c r="I228" s="3"/>
    </row>
    <row r="229" spans="1:256" customHeight="1" ht="17">
      <c r="A229" s="19">
        <v>202</v>
      </c>
      <c r="B229" s="2" t="str">
        <f>$B$18</f>
        <v>0</v>
      </c>
      <c r="C229" s="3" t="str">
        <f>E228-E229</f>
        <v>0</v>
      </c>
      <c r="D229" s="3" t="str">
        <f>B229-C229</f>
        <v>0</v>
      </c>
      <c r="E229" s="2" t="str">
        <f>(1+$F$7)^A229*$F$5-(B229*((1+$F$7)^A229-1)/($F$7))</f>
        <v>0</v>
      </c>
      <c r="F229" s="3"/>
      <c r="G229" s="3"/>
      <c r="H229" s="3"/>
      <c r="I229" s="3"/>
    </row>
    <row r="230" spans="1:256" customHeight="1" ht="17">
      <c r="A230" s="20">
        <v>203</v>
      </c>
      <c r="B230" s="2" t="str">
        <f>$B$18</f>
        <v>0</v>
      </c>
      <c r="C230" s="3" t="str">
        <f>E229-E230</f>
        <v>0</v>
      </c>
      <c r="D230" s="3" t="str">
        <f>B230-C230</f>
        <v>0</v>
      </c>
      <c r="E230" s="2" t="str">
        <f>(1+$F$7)^A230*$F$5-(B230*((1+$F$7)^A230-1)/($F$7))</f>
        <v>0</v>
      </c>
      <c r="F230" s="3"/>
      <c r="G230" s="3"/>
      <c r="H230" s="3"/>
      <c r="I230" s="3"/>
    </row>
    <row r="231" spans="1:256" customHeight="1" ht="17">
      <c r="A231" s="19">
        <v>204</v>
      </c>
      <c r="B231" s="2" t="str">
        <f>$B$18</f>
        <v>0</v>
      </c>
      <c r="C231" s="3" t="str">
        <f>E230-E231</f>
        <v>0</v>
      </c>
      <c r="D231" s="3" t="str">
        <f>B231-C231</f>
        <v>0</v>
      </c>
      <c r="E231" s="2" t="str">
        <f>(1+$F$7)^A231*$F$5-(B231*((1+$F$7)^A231-1)/($F$7))</f>
        <v>0</v>
      </c>
      <c r="F231" s="3"/>
      <c r="G231" s="3"/>
      <c r="H231" s="3"/>
      <c r="I231" s="3"/>
    </row>
    <row r="232" spans="1:256" customHeight="1" ht="17">
      <c r="A232" s="20">
        <v>205</v>
      </c>
      <c r="B232" s="2" t="str">
        <f>$B$18</f>
        <v>0</v>
      </c>
      <c r="C232" s="3" t="str">
        <f>E231-E232</f>
        <v>0</v>
      </c>
      <c r="D232" s="3" t="str">
        <f>B232-C232</f>
        <v>0</v>
      </c>
      <c r="E232" s="2" t="str">
        <f>(1+$F$7)^A232*$F$5-(B232*((1+$F$7)^A232-1)/($F$7))</f>
        <v>0</v>
      </c>
      <c r="F232" s="3"/>
      <c r="G232" s="3"/>
      <c r="H232" s="3"/>
      <c r="I232" s="3"/>
    </row>
    <row r="233" spans="1:256" customHeight="1" ht="17">
      <c r="A233" s="19">
        <v>206</v>
      </c>
      <c r="B233" s="2" t="str">
        <f>$B$18</f>
        <v>0</v>
      </c>
      <c r="C233" s="3" t="str">
        <f>E232-E233</f>
        <v>0</v>
      </c>
      <c r="D233" s="3" t="str">
        <f>B233-C233</f>
        <v>0</v>
      </c>
      <c r="E233" s="2" t="str">
        <f>(1+$F$7)^A233*$F$5-(B233*((1+$F$7)^A233-1)/($F$7))</f>
        <v>0</v>
      </c>
      <c r="F233" s="3"/>
      <c r="G233" s="3"/>
      <c r="H233" s="3"/>
      <c r="I233" s="3"/>
    </row>
    <row r="234" spans="1:256" customHeight="1" ht="17">
      <c r="A234" s="20">
        <v>207</v>
      </c>
      <c r="B234" s="2" t="str">
        <f>$B$18</f>
        <v>0</v>
      </c>
      <c r="C234" s="3" t="str">
        <f>E233-E234</f>
        <v>0</v>
      </c>
      <c r="D234" s="3" t="str">
        <f>B234-C234</f>
        <v>0</v>
      </c>
      <c r="E234" s="2" t="str">
        <f>(1+$F$7)^A234*$F$5-(B234*((1+$F$7)^A234-1)/($F$7))</f>
        <v>0</v>
      </c>
      <c r="F234" s="3"/>
      <c r="G234" s="3"/>
      <c r="H234" s="3"/>
      <c r="I234" s="3"/>
    </row>
    <row r="235" spans="1:256" customHeight="1" ht="17">
      <c r="A235" s="19">
        <v>208</v>
      </c>
      <c r="B235" s="2" t="str">
        <f>$B$18</f>
        <v>0</v>
      </c>
      <c r="C235" s="3" t="str">
        <f>E234-E235</f>
        <v>0</v>
      </c>
      <c r="D235" s="3" t="str">
        <f>B235-C235</f>
        <v>0</v>
      </c>
      <c r="E235" s="2" t="str">
        <f>(1+$F$7)^A235*$F$5-(B235*((1+$F$7)^A235-1)/($F$7))</f>
        <v>0</v>
      </c>
      <c r="F235" s="3"/>
      <c r="G235" s="3"/>
      <c r="H235" s="3"/>
      <c r="I235" s="3"/>
    </row>
    <row r="236" spans="1:256" customHeight="1" ht="17">
      <c r="A236" s="20">
        <v>209</v>
      </c>
      <c r="B236" s="11" t="str">
        <f>$B$18</f>
        <v>0</v>
      </c>
      <c r="C236" s="3" t="str">
        <f>E235-E236</f>
        <v>0</v>
      </c>
      <c r="D236" s="3" t="str">
        <f>B236-C236</f>
        <v>0</v>
      </c>
      <c r="E236" s="2" t="str">
        <f>(1+$F$7)^A236*$F$5-(B236*((1+$F$7)^A236-1)/($F$7))</f>
        <v>0</v>
      </c>
      <c r="F236" s="3"/>
      <c r="G236" s="3"/>
      <c r="H236" s="3"/>
      <c r="I236" s="3"/>
    </row>
    <row r="237" spans="1:256" customHeight="1" ht="17">
      <c r="A237" s="21">
        <v>210</v>
      </c>
      <c r="B237" s="22" t="str">
        <f>$B$18</f>
        <v>0</v>
      </c>
      <c r="C237" s="3" t="str">
        <f>E236-E237</f>
        <v>0</v>
      </c>
      <c r="D237" s="3" t="str">
        <f>B237-C237</f>
        <v>0</v>
      </c>
      <c r="E237" s="2" t="str">
        <f>(1+$F$7)^A237*$F$5-(B237*((1+$F$7)^A237-1)/($F$7))</f>
        <v>0</v>
      </c>
      <c r="F237" s="3"/>
      <c r="G237" s="3"/>
      <c r="H237" s="3"/>
      <c r="I237" s="3"/>
    </row>
    <row r="238" spans="1:256" customHeight="1" ht="17">
      <c r="A238" s="23">
        <v>211</v>
      </c>
      <c r="B238" s="24" t="str">
        <f>$B$18</f>
        <v>0</v>
      </c>
      <c r="C238" s="3" t="str">
        <f>E237-E238</f>
        <v>0</v>
      </c>
      <c r="D238" s="3" t="str">
        <f>B238-C238</f>
        <v>0</v>
      </c>
      <c r="E238" s="2" t="str">
        <f>(1+$F$7)^A238*$F$5-(B238*((1+$F$7)^A238-1)/($F$7))</f>
        <v>0</v>
      </c>
      <c r="F238" s="3"/>
      <c r="G238" s="3"/>
      <c r="H238" s="3"/>
      <c r="I238" s="3"/>
    </row>
    <row r="239" spans="1:256" customHeight="1" ht="17">
      <c r="A239" s="19">
        <v>212</v>
      </c>
      <c r="B239" s="2" t="str">
        <f>$B$18</f>
        <v>0</v>
      </c>
      <c r="C239" s="3" t="str">
        <f>E238-E239</f>
        <v>0</v>
      </c>
      <c r="D239" s="3" t="str">
        <f>B239-C239</f>
        <v>0</v>
      </c>
      <c r="E239" s="2" t="str">
        <f>(1+$F$7)^A239*$F$5-(B239*((1+$F$7)^A239-1)/($F$7))</f>
        <v>0</v>
      </c>
      <c r="F239" s="3"/>
      <c r="G239" s="3"/>
      <c r="H239" s="3"/>
      <c r="I239" s="3"/>
    </row>
    <row r="240" spans="1:256" customHeight="1" ht="17">
      <c r="A240" s="20">
        <v>213</v>
      </c>
      <c r="B240" s="2" t="str">
        <f>$B$18</f>
        <v>0</v>
      </c>
      <c r="C240" s="3" t="str">
        <f>E239-E240</f>
        <v>0</v>
      </c>
      <c r="D240" s="3" t="str">
        <f>B240-C240</f>
        <v>0</v>
      </c>
      <c r="E240" s="2" t="str">
        <f>(1+$F$7)^A240*$F$5-(B240*((1+$F$7)^A240-1)/($F$7))</f>
        <v>0</v>
      </c>
      <c r="F240" s="3"/>
      <c r="G240" s="3"/>
      <c r="H240" s="3"/>
      <c r="I240" s="3"/>
    </row>
    <row r="241" spans="1:256" customHeight="1" ht="17">
      <c r="A241" s="19">
        <v>214</v>
      </c>
      <c r="B241" s="2" t="str">
        <f>$B$18</f>
        <v>0</v>
      </c>
      <c r="C241" s="3" t="str">
        <f>E240-E241</f>
        <v>0</v>
      </c>
      <c r="D241" s="3" t="str">
        <f>B241-C241</f>
        <v>0</v>
      </c>
      <c r="E241" s="2" t="str">
        <f>(1+$F$7)^A241*$F$5-(B241*((1+$F$7)^A241-1)/($F$7))</f>
        <v>0</v>
      </c>
      <c r="F241" s="3"/>
      <c r="G241" s="3"/>
      <c r="H241" s="3"/>
      <c r="I241" s="3"/>
    </row>
    <row r="242" spans="1:256" customHeight="1" ht="17">
      <c r="A242" s="20">
        <v>215</v>
      </c>
      <c r="B242" s="2" t="str">
        <f>$B$18</f>
        <v>0</v>
      </c>
      <c r="C242" s="3" t="str">
        <f>E241-E242</f>
        <v>0</v>
      </c>
      <c r="D242" s="3" t="str">
        <f>B242-C242</f>
        <v>0</v>
      </c>
      <c r="E242" s="2" t="str">
        <f>(1+$F$7)^A242*$F$5-(B242*((1+$F$7)^A242-1)/($F$7))</f>
        <v>0</v>
      </c>
      <c r="F242" s="3"/>
      <c r="G242" s="3"/>
      <c r="H242" s="3"/>
      <c r="I242" s="3"/>
    </row>
    <row r="243" spans="1:256" customHeight="1" ht="17">
      <c r="A243" s="19">
        <v>216</v>
      </c>
      <c r="B243" s="2" t="str">
        <f>$B$18</f>
        <v>0</v>
      </c>
      <c r="C243" s="3" t="str">
        <f>E242-E243</f>
        <v>0</v>
      </c>
      <c r="D243" s="3" t="str">
        <f>B243-C243</f>
        <v>0</v>
      </c>
      <c r="E243" s="2" t="str">
        <f>(1+$F$7)^A243*$F$5-(B243*((1+$F$7)^A243-1)/($F$7))</f>
        <v>0</v>
      </c>
      <c r="F243" s="3"/>
      <c r="G243" s="3"/>
      <c r="H243" s="3"/>
      <c r="I243" s="3"/>
    </row>
    <row r="244" spans="1:256" customHeight="1" ht="17">
      <c r="A244" s="20">
        <v>217</v>
      </c>
      <c r="B244" s="2" t="str">
        <f>$B$18</f>
        <v>0</v>
      </c>
      <c r="C244" s="3" t="str">
        <f>E243-E244</f>
        <v>0</v>
      </c>
      <c r="D244" s="3" t="str">
        <f>B244-C244</f>
        <v>0</v>
      </c>
      <c r="E244" s="2" t="str">
        <f>(1+$F$7)^A244*$F$5-(B244*((1+$F$7)^A244-1)/($F$7))</f>
        <v>0</v>
      </c>
      <c r="F244" s="3"/>
      <c r="G244" s="3"/>
      <c r="H244" s="3"/>
      <c r="I244" s="3"/>
    </row>
    <row r="245" spans="1:256" customHeight="1" ht="17">
      <c r="A245" s="19">
        <v>218</v>
      </c>
      <c r="B245" s="2" t="str">
        <f>$B$18</f>
        <v>0</v>
      </c>
      <c r="C245" s="3" t="str">
        <f>E244-E245</f>
        <v>0</v>
      </c>
      <c r="D245" s="3" t="str">
        <f>B245-C245</f>
        <v>0</v>
      </c>
      <c r="E245" s="2" t="str">
        <f>(1+$F$7)^A245*$F$5-(B245*((1+$F$7)^A245-1)/($F$7))</f>
        <v>0</v>
      </c>
      <c r="F245" s="3"/>
      <c r="G245" s="3"/>
      <c r="H245" s="3"/>
      <c r="I245" s="3"/>
    </row>
    <row r="246" spans="1:256" customHeight="1" ht="17">
      <c r="A246" s="20">
        <v>219</v>
      </c>
      <c r="B246" s="2" t="str">
        <f>$B$18</f>
        <v>0</v>
      </c>
      <c r="C246" s="3" t="str">
        <f>E245-E246</f>
        <v>0</v>
      </c>
      <c r="D246" s="3" t="str">
        <f>B246-C246</f>
        <v>0</v>
      </c>
      <c r="E246" s="2" t="str">
        <f>(1+$F$7)^A246*$F$5-(B246*((1+$F$7)^A246-1)/($F$7))</f>
        <v>0</v>
      </c>
      <c r="F246" s="3"/>
      <c r="G246" s="3"/>
      <c r="H246" s="3"/>
      <c r="I246" s="3"/>
    </row>
    <row r="247" spans="1:256" customHeight="1" ht="17">
      <c r="A247" s="19">
        <v>220</v>
      </c>
      <c r="B247" s="2" t="str">
        <f>$B$18</f>
        <v>0</v>
      </c>
      <c r="C247" s="3" t="str">
        <f>E246-E247</f>
        <v>0</v>
      </c>
      <c r="D247" s="3" t="str">
        <f>B247-C247</f>
        <v>0</v>
      </c>
      <c r="E247" s="2" t="str">
        <f>(1+$F$7)^A247*$F$5-(B247*((1+$F$7)^A247-1)/($F$7))</f>
        <v>0</v>
      </c>
      <c r="F247" s="3"/>
      <c r="G247" s="3"/>
      <c r="H247" s="3"/>
      <c r="I247" s="3"/>
    </row>
    <row r="248" spans="1:256" customHeight="1" ht="17">
      <c r="A248" s="20">
        <v>221</v>
      </c>
      <c r="B248" s="2" t="str">
        <f>$B$18</f>
        <v>0</v>
      </c>
      <c r="C248" s="3" t="str">
        <f>E247-E248</f>
        <v>0</v>
      </c>
      <c r="D248" s="3" t="str">
        <f>B248-C248</f>
        <v>0</v>
      </c>
      <c r="E248" s="2" t="str">
        <f>(1+$F$7)^A248*$F$5-(B248*((1+$F$7)^A248-1)/($F$7))</f>
        <v>0</v>
      </c>
      <c r="F248" s="3"/>
      <c r="G248" s="3"/>
      <c r="H248" s="3"/>
      <c r="I248" s="3"/>
    </row>
    <row r="249" spans="1:256" customHeight="1" ht="17">
      <c r="A249" s="19">
        <v>222</v>
      </c>
      <c r="B249" s="2" t="str">
        <f>$B$18</f>
        <v>0</v>
      </c>
      <c r="C249" s="3" t="str">
        <f>E248-E249</f>
        <v>0</v>
      </c>
      <c r="D249" s="3" t="str">
        <f>B249-C249</f>
        <v>0</v>
      </c>
      <c r="E249" s="2" t="str">
        <f>(1+$F$7)^A249*$F$5-(B249*((1+$F$7)^A249-1)/($F$7))</f>
        <v>0</v>
      </c>
      <c r="F249" s="3"/>
      <c r="G249" s="3"/>
      <c r="H249" s="3"/>
      <c r="I249" s="3"/>
    </row>
    <row r="250" spans="1:256" customHeight="1" ht="17">
      <c r="A250" s="20">
        <v>223</v>
      </c>
      <c r="B250" s="11" t="str">
        <f>$B$18</f>
        <v>0</v>
      </c>
      <c r="C250" s="3" t="str">
        <f>E249-E250</f>
        <v>0</v>
      </c>
      <c r="D250" s="3" t="str">
        <f>B250-C250</f>
        <v>0</v>
      </c>
      <c r="E250" s="2" t="str">
        <f>(1+$F$7)^A250*$F$5-(B250*((1+$F$7)^A250-1)/($F$7))</f>
        <v>0</v>
      </c>
      <c r="F250" s="3"/>
      <c r="G250" s="3"/>
      <c r="H250" s="3"/>
      <c r="I250" s="3"/>
    </row>
    <row r="251" spans="1:256" customHeight="1" ht="17">
      <c r="A251" s="21">
        <v>224</v>
      </c>
      <c r="B251" s="22" t="str">
        <f>$B$18</f>
        <v>0</v>
      </c>
      <c r="C251" s="3" t="str">
        <f>E250-E251</f>
        <v>0</v>
      </c>
      <c r="D251" s="3" t="str">
        <f>B251-C251</f>
        <v>0</v>
      </c>
      <c r="E251" s="2" t="str">
        <f>(1+$F$7)^A251*$F$5-(B251*((1+$F$7)^A251-1)/($F$7))</f>
        <v>0</v>
      </c>
      <c r="F251" s="3"/>
      <c r="G251" s="3"/>
      <c r="H251" s="3"/>
      <c r="I251" s="3"/>
    </row>
    <row r="252" spans="1:256" customHeight="1" ht="17">
      <c r="A252" s="23">
        <v>225</v>
      </c>
      <c r="B252" s="24" t="str">
        <f>$B$18</f>
        <v>0</v>
      </c>
      <c r="C252" s="3" t="str">
        <f>E251-E252</f>
        <v>0</v>
      </c>
      <c r="D252" s="3" t="str">
        <f>B252-C252</f>
        <v>0</v>
      </c>
      <c r="E252" s="2" t="str">
        <f>(1+$F$7)^A252*$F$5-(B252*((1+$F$7)^A252-1)/($F$7))</f>
        <v>0</v>
      </c>
      <c r="F252" s="3"/>
      <c r="G252" s="3"/>
      <c r="H252" s="3"/>
      <c r="I252" s="3"/>
    </row>
    <row r="253" spans="1:256" customHeight="1" ht="17">
      <c r="A253" s="19">
        <v>226</v>
      </c>
      <c r="B253" s="2" t="str">
        <f>$B$18</f>
        <v>0</v>
      </c>
      <c r="C253" s="3" t="str">
        <f>E252-E253</f>
        <v>0</v>
      </c>
      <c r="D253" s="3" t="str">
        <f>B253-C253</f>
        <v>0</v>
      </c>
      <c r="E253" s="2" t="str">
        <f>(1+$F$7)^A253*$F$5-(B253*((1+$F$7)^A253-1)/($F$7))</f>
        <v>0</v>
      </c>
      <c r="F253" s="3"/>
      <c r="G253" s="3"/>
      <c r="H253" s="3"/>
      <c r="I253" s="3"/>
    </row>
    <row r="254" spans="1:256" customHeight="1" ht="17">
      <c r="A254" s="20">
        <v>227</v>
      </c>
      <c r="B254" s="2" t="str">
        <f>$B$18</f>
        <v>0</v>
      </c>
      <c r="C254" s="3" t="str">
        <f>E253-E254</f>
        <v>0</v>
      </c>
      <c r="D254" s="3" t="str">
        <f>B254-C254</f>
        <v>0</v>
      </c>
      <c r="E254" s="2" t="str">
        <f>(1+$F$7)^A254*$F$5-(B254*((1+$F$7)^A254-1)/($F$7))</f>
        <v>0</v>
      </c>
      <c r="F254" s="3"/>
      <c r="G254" s="3"/>
      <c r="H254" s="3"/>
      <c r="I254" s="3"/>
    </row>
    <row r="255" spans="1:256" customHeight="1" ht="17">
      <c r="A255" s="19">
        <v>228</v>
      </c>
      <c r="B255" s="2" t="str">
        <f>$B$18</f>
        <v>0</v>
      </c>
      <c r="C255" s="3" t="str">
        <f>E254-E255</f>
        <v>0</v>
      </c>
      <c r="D255" s="3" t="str">
        <f>B255-C255</f>
        <v>0</v>
      </c>
      <c r="E255" s="2" t="str">
        <f>(1+$F$7)^A255*$F$5-(B255*((1+$F$7)^A255-1)/($F$7))</f>
        <v>0</v>
      </c>
      <c r="F255" s="3"/>
      <c r="G255" s="3"/>
      <c r="H255" s="3"/>
      <c r="I255" s="3"/>
    </row>
    <row r="256" spans="1:256" customHeight="1" ht="17">
      <c r="A256" s="20">
        <v>229</v>
      </c>
      <c r="B256" s="2" t="str">
        <f>$B$18</f>
        <v>0</v>
      </c>
      <c r="C256" s="3" t="str">
        <f>E255-E256</f>
        <v>0</v>
      </c>
      <c r="D256" s="3" t="str">
        <f>B256-C256</f>
        <v>0</v>
      </c>
      <c r="E256" s="2" t="str">
        <f>(1+$F$7)^A256*$F$5-(B256*((1+$F$7)^A256-1)/($F$7))</f>
        <v>0</v>
      </c>
      <c r="F256" s="3"/>
      <c r="G256" s="3"/>
      <c r="H256" s="3"/>
      <c r="I256" s="3"/>
    </row>
    <row r="257" spans="1:256" customHeight="1" ht="17">
      <c r="A257" s="19">
        <v>230</v>
      </c>
      <c r="B257" s="2" t="str">
        <f>$B$18</f>
        <v>0</v>
      </c>
      <c r="C257" s="3" t="str">
        <f>E256-E257</f>
        <v>0</v>
      </c>
      <c r="D257" s="3" t="str">
        <f>B257-C257</f>
        <v>0</v>
      </c>
      <c r="E257" s="2" t="str">
        <f>(1+$F$7)^A257*$F$5-(B257*((1+$F$7)^A257-1)/($F$7))</f>
        <v>0</v>
      </c>
      <c r="F257" s="3"/>
      <c r="G257" s="3"/>
      <c r="H257" s="3"/>
      <c r="I257" s="3"/>
    </row>
    <row r="258" spans="1:256" customHeight="1" ht="17">
      <c r="A258" s="20">
        <v>231</v>
      </c>
      <c r="B258" s="2" t="str">
        <f>$B$18</f>
        <v>0</v>
      </c>
      <c r="C258" s="3" t="str">
        <f>E257-E258</f>
        <v>0</v>
      </c>
      <c r="D258" s="3" t="str">
        <f>B258-C258</f>
        <v>0</v>
      </c>
      <c r="E258" s="2" t="str">
        <f>(1+$F$7)^A258*$F$5-(B258*((1+$F$7)^A258-1)/($F$7))</f>
        <v>0</v>
      </c>
      <c r="F258" s="3"/>
      <c r="G258" s="3"/>
      <c r="H258" s="3"/>
      <c r="I258" s="3"/>
    </row>
    <row r="259" spans="1:256" customHeight="1" ht="17">
      <c r="A259" s="19">
        <v>232</v>
      </c>
      <c r="B259" s="2" t="str">
        <f>$B$18</f>
        <v>0</v>
      </c>
      <c r="C259" s="3" t="str">
        <f>E258-E259</f>
        <v>0</v>
      </c>
      <c r="D259" s="3" t="str">
        <f>B259-C259</f>
        <v>0</v>
      </c>
      <c r="E259" s="2" t="str">
        <f>(1+$F$7)^A259*$F$5-(B259*((1+$F$7)^A259-1)/($F$7))</f>
        <v>0</v>
      </c>
      <c r="F259" s="3"/>
      <c r="G259" s="3"/>
      <c r="H259" s="3"/>
      <c r="I259" s="3"/>
    </row>
    <row r="260" spans="1:256" customHeight="1" ht="17">
      <c r="A260" s="20">
        <v>233</v>
      </c>
      <c r="B260" s="2" t="str">
        <f>$B$18</f>
        <v>0</v>
      </c>
      <c r="C260" s="3" t="str">
        <f>E259-E260</f>
        <v>0</v>
      </c>
      <c r="D260" s="3" t="str">
        <f>B260-C260</f>
        <v>0</v>
      </c>
      <c r="E260" s="2" t="str">
        <f>(1+$F$7)^A260*$F$5-(B260*((1+$F$7)^A260-1)/($F$7))</f>
        <v>0</v>
      </c>
      <c r="F260" s="3"/>
      <c r="G260" s="3"/>
      <c r="H260" s="3"/>
      <c r="I260" s="3"/>
    </row>
    <row r="261" spans="1:256" customHeight="1" ht="17">
      <c r="A261" s="19">
        <v>234</v>
      </c>
      <c r="B261" s="2" t="str">
        <f>$B$18</f>
        <v>0</v>
      </c>
      <c r="C261" s="3" t="str">
        <f>E260-E261</f>
        <v>0</v>
      </c>
      <c r="D261" s="3" t="str">
        <f>B261-C261</f>
        <v>0</v>
      </c>
      <c r="E261" s="2" t="str">
        <f>(1+$F$7)^A261*$F$5-(B261*((1+$F$7)^A261-1)/($F$7))</f>
        <v>0</v>
      </c>
      <c r="F261" s="3"/>
      <c r="G261" s="3"/>
      <c r="H261" s="3"/>
      <c r="I261" s="3"/>
    </row>
    <row r="262" spans="1:256" customHeight="1" ht="17">
      <c r="A262" s="20">
        <v>235</v>
      </c>
      <c r="B262" s="2" t="str">
        <f>$B$18</f>
        <v>0</v>
      </c>
      <c r="C262" s="3" t="str">
        <f>E261-E262</f>
        <v>0</v>
      </c>
      <c r="D262" s="3" t="str">
        <f>B262-C262</f>
        <v>0</v>
      </c>
      <c r="E262" s="2" t="str">
        <f>(1+$F$7)^A262*$F$5-(B262*((1+$F$7)^A262-1)/($F$7))</f>
        <v>0</v>
      </c>
      <c r="F262" s="3"/>
      <c r="G262" s="3"/>
      <c r="H262" s="3"/>
      <c r="I262" s="3"/>
    </row>
    <row r="263" spans="1:256" customHeight="1" ht="17">
      <c r="A263" s="19">
        <v>236</v>
      </c>
      <c r="B263" s="2" t="str">
        <f>$B$18</f>
        <v>0</v>
      </c>
      <c r="C263" s="3" t="str">
        <f>E262-E263</f>
        <v>0</v>
      </c>
      <c r="D263" s="3" t="str">
        <f>B263-C263</f>
        <v>0</v>
      </c>
      <c r="E263" s="2" t="str">
        <f>(1+$F$7)^A263*$F$5-(B263*((1+$F$7)^A263-1)/($F$7))</f>
        <v>0</v>
      </c>
      <c r="F263" s="3"/>
      <c r="G263" s="3"/>
      <c r="H263" s="3"/>
      <c r="I263" s="3"/>
    </row>
    <row r="264" spans="1:256" customHeight="1" ht="17">
      <c r="A264" s="20">
        <v>237</v>
      </c>
      <c r="B264" s="11" t="str">
        <f>$B$18</f>
        <v>0</v>
      </c>
      <c r="C264" s="3" t="str">
        <f>E263-E264</f>
        <v>0</v>
      </c>
      <c r="D264" s="3" t="str">
        <f>B264-C264</f>
        <v>0</v>
      </c>
      <c r="E264" s="2" t="str">
        <f>(1+$F$7)^A264*$F$5-(B264*((1+$F$7)^A264-1)/($F$7))</f>
        <v>0</v>
      </c>
      <c r="F264" s="3"/>
      <c r="G264" s="3"/>
      <c r="H264" s="3"/>
      <c r="I264" s="3"/>
    </row>
    <row r="265" spans="1:256" customHeight="1" ht="17">
      <c r="A265" s="21">
        <v>238</v>
      </c>
      <c r="B265" s="22" t="str">
        <f>$B$18</f>
        <v>0</v>
      </c>
      <c r="C265" s="3" t="str">
        <f>E264-E265</f>
        <v>0</v>
      </c>
      <c r="D265" s="3" t="str">
        <f>B265-C265</f>
        <v>0</v>
      </c>
      <c r="E265" s="2" t="str">
        <f>(1+$F$7)^A265*$F$5-(B265*((1+$F$7)^A265-1)/($F$7))</f>
        <v>0</v>
      </c>
      <c r="F265" s="3"/>
      <c r="G265" s="3"/>
      <c r="H265" s="3"/>
      <c r="I265" s="3"/>
    </row>
    <row r="266" spans="1:256" customHeight="1" ht="17">
      <c r="A266" s="23">
        <v>239</v>
      </c>
      <c r="B266" s="24" t="str">
        <f>$B$18</f>
        <v>0</v>
      </c>
      <c r="C266" s="3" t="str">
        <f>E265-E266</f>
        <v>0</v>
      </c>
      <c r="D266" s="3" t="str">
        <f>B266-C266</f>
        <v>0</v>
      </c>
      <c r="E266" s="2" t="str">
        <f>(1+$F$7)^A266*$F$5-(B266*((1+$F$7)^A266-1)/($F$7))</f>
        <v>0</v>
      </c>
      <c r="F266" s="3"/>
      <c r="G266" s="3"/>
      <c r="H266" s="3"/>
      <c r="I266" s="3"/>
    </row>
    <row r="267" spans="1:256" customHeight="1" ht="17">
      <c r="A267" s="19">
        <v>240</v>
      </c>
      <c r="B267" s="2" t="str">
        <f>$B$18</f>
        <v>0</v>
      </c>
      <c r="C267" s="3" t="str">
        <f>E266-E267</f>
        <v>0</v>
      </c>
      <c r="D267" s="3" t="str">
        <f>B267-C267</f>
        <v>0</v>
      </c>
      <c r="E267" s="2" t="str">
        <f>(1+$F$7)^A267*$F$5-(B267*((1+$F$7)^A267-1)/($F$7))</f>
        <v>0</v>
      </c>
      <c r="F267" s="3"/>
      <c r="G267" s="3"/>
      <c r="H267" s="3"/>
      <c r="I267" s="3"/>
    </row>
    <row r="268" spans="1:256" customHeight="1" ht="17">
      <c r="A268" s="20">
        <v>241</v>
      </c>
      <c r="B268" s="2" t="str">
        <f>$B$18</f>
        <v>0</v>
      </c>
      <c r="C268" s="3" t="str">
        <f>E267-E268</f>
        <v>0</v>
      </c>
      <c r="D268" s="3" t="str">
        <f>B268-C268</f>
        <v>0</v>
      </c>
      <c r="E268" s="2" t="str">
        <f>(1+$F$7)^A268*$F$5-(B268*((1+$F$7)^A268-1)/($F$7))</f>
        <v>0</v>
      </c>
      <c r="F268" s="3"/>
      <c r="G268" s="3"/>
      <c r="H268" s="3"/>
      <c r="I268" s="3"/>
    </row>
    <row r="269" spans="1:256" customHeight="1" ht="17">
      <c r="A269" s="19">
        <v>242</v>
      </c>
      <c r="B269" s="2" t="str">
        <f>$B$18</f>
        <v>0</v>
      </c>
      <c r="C269" s="3" t="str">
        <f>E268-E269</f>
        <v>0</v>
      </c>
      <c r="D269" s="3" t="str">
        <f>B269-C269</f>
        <v>0</v>
      </c>
      <c r="E269" s="2" t="str">
        <f>(1+$F$7)^A269*$F$5-(B269*((1+$F$7)^A269-1)/($F$7))</f>
        <v>0</v>
      </c>
      <c r="F269" s="3"/>
      <c r="G269" s="3"/>
      <c r="H269" s="3"/>
      <c r="I269" s="3"/>
    </row>
    <row r="270" spans="1:256" customHeight="1" ht="17">
      <c r="A270" s="20">
        <v>243</v>
      </c>
      <c r="B270" s="2" t="str">
        <f>$B$18</f>
        <v>0</v>
      </c>
      <c r="C270" s="3" t="str">
        <f>E269-E270</f>
        <v>0</v>
      </c>
      <c r="D270" s="3" t="str">
        <f>B270-C270</f>
        <v>0</v>
      </c>
      <c r="E270" s="2" t="str">
        <f>(1+$F$7)^A270*$F$5-(B270*((1+$F$7)^A270-1)/($F$7))</f>
        <v>0</v>
      </c>
      <c r="F270" s="3"/>
      <c r="G270" s="3"/>
      <c r="H270" s="3"/>
      <c r="I270" s="3"/>
    </row>
    <row r="271" spans="1:256" customHeight="1" ht="17">
      <c r="A271" s="19">
        <v>244</v>
      </c>
      <c r="B271" s="2" t="str">
        <f>$B$18</f>
        <v>0</v>
      </c>
      <c r="C271" s="3" t="str">
        <f>E270-E271</f>
        <v>0</v>
      </c>
      <c r="D271" s="3" t="str">
        <f>B271-C271</f>
        <v>0</v>
      </c>
      <c r="E271" s="2" t="str">
        <f>(1+$F$7)^A271*$F$5-(B271*((1+$F$7)^A271-1)/($F$7))</f>
        <v>0</v>
      </c>
      <c r="F271" s="3"/>
      <c r="G271" s="3"/>
      <c r="H271" s="3"/>
      <c r="I271" s="3"/>
    </row>
    <row r="272" spans="1:256" customHeight="1" ht="17">
      <c r="A272" s="20">
        <v>245</v>
      </c>
      <c r="B272" s="2" t="str">
        <f>$B$18</f>
        <v>0</v>
      </c>
      <c r="C272" s="3" t="str">
        <f>E271-E272</f>
        <v>0</v>
      </c>
      <c r="D272" s="3" t="str">
        <f>B272-C272</f>
        <v>0</v>
      </c>
      <c r="E272" s="2" t="str">
        <f>(1+$F$7)^A272*$F$5-(B272*((1+$F$7)^A272-1)/($F$7))</f>
        <v>0</v>
      </c>
      <c r="F272" s="3"/>
      <c r="G272" s="3"/>
      <c r="H272" s="3"/>
      <c r="I272" s="3"/>
    </row>
    <row r="273" spans="1:256" customHeight="1" ht="17">
      <c r="A273" s="19">
        <v>246</v>
      </c>
      <c r="B273" s="2" t="str">
        <f>$B$18</f>
        <v>0</v>
      </c>
      <c r="C273" s="3" t="str">
        <f>E272-E273</f>
        <v>0</v>
      </c>
      <c r="D273" s="3" t="str">
        <f>B273-C273</f>
        <v>0</v>
      </c>
      <c r="E273" s="2" t="str">
        <f>(1+$F$7)^A273*$F$5-(B273*((1+$F$7)^A273-1)/($F$7))</f>
        <v>0</v>
      </c>
      <c r="F273" s="3"/>
      <c r="G273" s="3"/>
      <c r="H273" s="3"/>
      <c r="I273" s="3"/>
    </row>
    <row r="274" spans="1:256" customHeight="1" ht="17">
      <c r="A274" s="20">
        <v>247</v>
      </c>
      <c r="B274" s="2" t="str">
        <f>$B$18</f>
        <v>0</v>
      </c>
      <c r="C274" s="3" t="str">
        <f>E273-E274</f>
        <v>0</v>
      </c>
      <c r="D274" s="3" t="str">
        <f>B274-C274</f>
        <v>0</v>
      </c>
      <c r="E274" s="2" t="str">
        <f>(1+$F$7)^A274*$F$5-(B274*((1+$F$7)^A274-1)/($F$7))</f>
        <v>0</v>
      </c>
      <c r="F274" s="3"/>
      <c r="G274" s="3"/>
      <c r="H274" s="3"/>
      <c r="I274" s="3"/>
    </row>
    <row r="275" spans="1:256" customHeight="1" ht="17">
      <c r="A275" s="19">
        <v>248</v>
      </c>
      <c r="B275" s="2" t="str">
        <f>$B$18</f>
        <v>0</v>
      </c>
      <c r="C275" s="3" t="str">
        <f>E274-E275</f>
        <v>0</v>
      </c>
      <c r="D275" s="3" t="str">
        <f>B275-C275</f>
        <v>0</v>
      </c>
      <c r="E275" s="2" t="str">
        <f>(1+$F$7)^A275*$F$5-(B275*((1+$F$7)^A275-1)/($F$7))</f>
        <v>0</v>
      </c>
      <c r="F275" s="3"/>
      <c r="G275" s="3"/>
      <c r="H275" s="3"/>
      <c r="I275" s="3"/>
    </row>
    <row r="276" spans="1:256" customHeight="1" ht="17">
      <c r="A276" s="20">
        <v>249</v>
      </c>
      <c r="B276" s="2" t="str">
        <f>$B$18</f>
        <v>0</v>
      </c>
      <c r="C276" s="3" t="str">
        <f>E275-E276</f>
        <v>0</v>
      </c>
      <c r="D276" s="3" t="str">
        <f>B276-C276</f>
        <v>0</v>
      </c>
      <c r="E276" s="2" t="str">
        <f>(1+$F$7)^A276*$F$5-(B276*((1+$F$7)^A276-1)/($F$7))</f>
        <v>0</v>
      </c>
      <c r="F276" s="3"/>
      <c r="G276" s="3"/>
      <c r="H276" s="3"/>
      <c r="I276" s="3"/>
    </row>
    <row r="277" spans="1:256" customHeight="1" ht="17">
      <c r="A277" s="19">
        <v>250</v>
      </c>
      <c r="B277" s="2" t="str">
        <f>$B$18</f>
        <v>0</v>
      </c>
      <c r="C277" s="3" t="str">
        <f>E276-E277</f>
        <v>0</v>
      </c>
      <c r="D277" s="3" t="str">
        <f>B277-C277</f>
        <v>0</v>
      </c>
      <c r="E277" s="2" t="str">
        <f>(1+$F$7)^A277*$F$5-(B277*((1+$F$7)^A277-1)/($F$7))</f>
        <v>0</v>
      </c>
      <c r="F277" s="3"/>
      <c r="G277" s="3"/>
      <c r="H277" s="3"/>
      <c r="I277" s="3"/>
    </row>
    <row r="278" spans="1:256" customHeight="1" ht="17">
      <c r="A278" s="20">
        <v>251</v>
      </c>
      <c r="B278" s="11" t="str">
        <f>$B$18</f>
        <v>0</v>
      </c>
      <c r="C278" s="3" t="str">
        <f>E277-E278</f>
        <v>0</v>
      </c>
      <c r="D278" s="3" t="str">
        <f>B278-C278</f>
        <v>0</v>
      </c>
      <c r="E278" s="2" t="str">
        <f>(1+$F$7)^A278*$F$5-(B278*((1+$F$7)^A278-1)/($F$7))</f>
        <v>0</v>
      </c>
      <c r="F278" s="3"/>
      <c r="G278" s="3"/>
      <c r="H278" s="3"/>
      <c r="I278" s="3"/>
    </row>
    <row r="279" spans="1:256" customHeight="1" ht="17">
      <c r="A279" s="21">
        <v>252</v>
      </c>
      <c r="B279" s="22" t="str">
        <f>$B$18</f>
        <v>0</v>
      </c>
      <c r="C279" s="3" t="str">
        <f>E278-E279</f>
        <v>0</v>
      </c>
      <c r="D279" s="3" t="str">
        <f>B279-C279</f>
        <v>0</v>
      </c>
      <c r="E279" s="2" t="str">
        <f>(1+$F$7)^A279*$F$5-(B279*((1+$F$7)^A279-1)/($F$7))</f>
        <v>0</v>
      </c>
      <c r="F279" s="3"/>
      <c r="G279" s="3"/>
      <c r="H279" s="3"/>
      <c r="I279" s="3"/>
    </row>
    <row r="280" spans="1:256" customHeight="1" ht="17">
      <c r="A280" s="23">
        <v>253</v>
      </c>
      <c r="B280" s="24" t="str">
        <f>$B$18</f>
        <v>0</v>
      </c>
      <c r="C280" s="3" t="str">
        <f>E279-E280</f>
        <v>0</v>
      </c>
      <c r="D280" s="3" t="str">
        <f>B280-C280</f>
        <v>0</v>
      </c>
      <c r="E280" s="2" t="str">
        <f>(1+$F$7)^A280*$F$5-(B280*((1+$F$7)^A280-1)/($F$7))</f>
        <v>0</v>
      </c>
      <c r="F280" s="3"/>
      <c r="G280" s="3"/>
      <c r="H280" s="3"/>
      <c r="I280" s="3"/>
    </row>
    <row r="281" spans="1:256" customHeight="1" ht="17">
      <c r="A281" s="19">
        <v>254</v>
      </c>
      <c r="B281" s="2" t="str">
        <f>$B$18</f>
        <v>0</v>
      </c>
      <c r="C281" s="3" t="str">
        <f>E280-E281</f>
        <v>0</v>
      </c>
      <c r="D281" s="3" t="str">
        <f>B281-C281</f>
        <v>0</v>
      </c>
      <c r="E281" s="2" t="str">
        <f>(1+$F$7)^A281*$F$5-(B281*((1+$F$7)^A281-1)/($F$7))</f>
        <v>0</v>
      </c>
      <c r="F281" s="3"/>
      <c r="G281" s="3"/>
      <c r="H281" s="3"/>
      <c r="I281" s="3"/>
    </row>
    <row r="282" spans="1:256" customHeight="1" ht="17">
      <c r="A282" s="20">
        <v>255</v>
      </c>
      <c r="B282" s="2" t="str">
        <f>$B$18</f>
        <v>0</v>
      </c>
      <c r="C282" s="3" t="str">
        <f>E281-E282</f>
        <v>0</v>
      </c>
      <c r="D282" s="3" t="str">
        <f>B282-C282</f>
        <v>0</v>
      </c>
      <c r="E282" s="2" t="str">
        <f>(1+$F$7)^A282*$F$5-(B282*((1+$F$7)^A282-1)/($F$7))</f>
        <v>0</v>
      </c>
      <c r="F282" s="3"/>
      <c r="G282" s="3"/>
      <c r="H282" s="3"/>
      <c r="I282" s="3"/>
    </row>
    <row r="283" spans="1:256" customHeight="1" ht="17">
      <c r="A283" s="19">
        <v>256</v>
      </c>
      <c r="B283" s="2" t="str">
        <f>$B$18</f>
        <v>0</v>
      </c>
      <c r="C283" s="3" t="str">
        <f>E282-E283</f>
        <v>0</v>
      </c>
      <c r="D283" s="3" t="str">
        <f>B283-C283</f>
        <v>0</v>
      </c>
      <c r="E283" s="2" t="str">
        <f>(1+$F$7)^A283*$F$5-(B283*((1+$F$7)^A283-1)/($F$7))</f>
        <v>0</v>
      </c>
      <c r="F283" s="3"/>
      <c r="G283" s="3"/>
      <c r="H283" s="3"/>
      <c r="I283" s="3"/>
    </row>
    <row r="284" spans="1:256" customHeight="1" ht="17">
      <c r="A284" s="20">
        <v>257</v>
      </c>
      <c r="B284" s="2" t="str">
        <f>$B$18</f>
        <v>0</v>
      </c>
      <c r="C284" s="3" t="str">
        <f>E283-E284</f>
        <v>0</v>
      </c>
      <c r="D284" s="3" t="str">
        <f>B284-C284</f>
        <v>0</v>
      </c>
      <c r="E284" s="2" t="str">
        <f>(1+$F$7)^A284*$F$5-(B284*((1+$F$7)^A284-1)/($F$7))</f>
        <v>0</v>
      </c>
      <c r="F284" s="3"/>
      <c r="G284" s="3"/>
      <c r="H284" s="3"/>
      <c r="I284" s="3"/>
    </row>
    <row r="285" spans="1:256" customHeight="1" ht="17">
      <c r="A285" s="19">
        <v>258</v>
      </c>
      <c r="B285" s="2" t="str">
        <f>$B$18</f>
        <v>0</v>
      </c>
      <c r="C285" s="3" t="str">
        <f>E284-E285</f>
        <v>0</v>
      </c>
      <c r="D285" s="3" t="str">
        <f>B285-C285</f>
        <v>0</v>
      </c>
      <c r="E285" s="2" t="str">
        <f>(1+$F$7)^A285*$F$5-(B285*((1+$F$7)^A285-1)/($F$7))</f>
        <v>0</v>
      </c>
      <c r="F285" s="3"/>
      <c r="G285" s="3"/>
      <c r="H285" s="3"/>
      <c r="I285" s="3"/>
    </row>
    <row r="286" spans="1:256" customHeight="1" ht="17">
      <c r="A286" s="20">
        <v>259</v>
      </c>
      <c r="B286" s="2" t="str">
        <f>$B$18</f>
        <v>0</v>
      </c>
      <c r="C286" s="3" t="str">
        <f>E285-E286</f>
        <v>0</v>
      </c>
      <c r="D286" s="3" t="str">
        <f>B286-C286</f>
        <v>0</v>
      </c>
      <c r="E286" s="2" t="str">
        <f>(1+$F$7)^A286*$F$5-(B286*((1+$F$7)^A286-1)/($F$7))</f>
        <v>0</v>
      </c>
      <c r="F286" s="3"/>
      <c r="G286" s="3"/>
      <c r="H286" s="3"/>
      <c r="I286" s="3"/>
    </row>
    <row r="287" spans="1:256" customHeight="1" ht="17">
      <c r="A287" s="19">
        <v>260</v>
      </c>
      <c r="B287" s="2" t="str">
        <f>$B$18</f>
        <v>0</v>
      </c>
      <c r="C287" s="3" t="str">
        <f>E286-E287</f>
        <v>0</v>
      </c>
      <c r="D287" s="3" t="str">
        <f>B287-C287</f>
        <v>0</v>
      </c>
      <c r="E287" s="2" t="str">
        <f>(1+$F$7)^A287*$F$5-(B287*((1+$F$7)^A287-1)/($F$7))</f>
        <v>0</v>
      </c>
      <c r="F287" s="3"/>
      <c r="G287" s="3"/>
      <c r="H287" s="3"/>
      <c r="I287" s="3"/>
    </row>
    <row r="288" spans="1:256" customHeight="1" ht="17">
      <c r="A288" s="20">
        <v>261</v>
      </c>
      <c r="B288" s="2" t="str">
        <f>$B$18</f>
        <v>0</v>
      </c>
      <c r="C288" s="3" t="str">
        <f>E287-E288</f>
        <v>0</v>
      </c>
      <c r="D288" s="3" t="str">
        <f>B288-C288</f>
        <v>0</v>
      </c>
      <c r="E288" s="2" t="str">
        <f>(1+$F$7)^A288*$F$5-(B288*((1+$F$7)^A288-1)/($F$7))</f>
        <v>0</v>
      </c>
      <c r="F288" s="3"/>
      <c r="G288" s="3"/>
      <c r="H288" s="3"/>
      <c r="I288" s="3"/>
    </row>
    <row r="289" spans="1:256" customHeight="1" ht="17">
      <c r="A289" s="19">
        <v>262</v>
      </c>
      <c r="B289" s="2" t="str">
        <f>$B$18</f>
        <v>0</v>
      </c>
      <c r="C289" s="3" t="str">
        <f>E288-E289</f>
        <v>0</v>
      </c>
      <c r="D289" s="3" t="str">
        <f>B289-C289</f>
        <v>0</v>
      </c>
      <c r="E289" s="2" t="str">
        <f>(1+$F$7)^A289*$F$5-(B289*((1+$F$7)^A289-1)/($F$7))</f>
        <v>0</v>
      </c>
      <c r="F289" s="3"/>
      <c r="G289" s="3"/>
      <c r="H289" s="3"/>
      <c r="I289" s="3"/>
    </row>
    <row r="290" spans="1:256" customHeight="1" ht="17">
      <c r="A290" s="20">
        <v>263</v>
      </c>
      <c r="B290" s="2" t="str">
        <f>$B$18</f>
        <v>0</v>
      </c>
      <c r="C290" s="3" t="str">
        <f>E289-E290</f>
        <v>0</v>
      </c>
      <c r="D290" s="3" t="str">
        <f>B290-C290</f>
        <v>0</v>
      </c>
      <c r="E290" s="2" t="str">
        <f>(1+$F$7)^A290*$F$5-(B290*((1+$F$7)^A290-1)/($F$7))</f>
        <v>0</v>
      </c>
      <c r="F290" s="3"/>
      <c r="G290" s="3"/>
      <c r="H290" s="3"/>
      <c r="I290" s="3"/>
    </row>
    <row r="291" spans="1:256" customHeight="1" ht="17">
      <c r="A291" s="19">
        <v>264</v>
      </c>
      <c r="B291" s="2" t="str">
        <f>$B$18</f>
        <v>0</v>
      </c>
      <c r="C291" s="3" t="str">
        <f>E290-E291</f>
        <v>0</v>
      </c>
      <c r="D291" s="3" t="str">
        <f>B291-C291</f>
        <v>0</v>
      </c>
      <c r="E291" s="2" t="str">
        <f>(1+$F$7)^A291*$F$5-(B291*((1+$F$7)^A291-1)/($F$7))</f>
        <v>0</v>
      </c>
      <c r="F291" s="3"/>
      <c r="G291" s="3"/>
      <c r="H291" s="3"/>
      <c r="I291" s="3"/>
    </row>
    <row r="292" spans="1:256" customHeight="1" ht="17">
      <c r="A292" s="20">
        <v>265</v>
      </c>
      <c r="B292" s="11" t="str">
        <f>$B$18</f>
        <v>0</v>
      </c>
      <c r="C292" s="3" t="str">
        <f>E291-E292</f>
        <v>0</v>
      </c>
      <c r="D292" s="3" t="str">
        <f>B292-C292</f>
        <v>0</v>
      </c>
      <c r="E292" s="2" t="str">
        <f>(1+$F$7)^A292*$F$5-(B292*((1+$F$7)^A292-1)/($F$7))</f>
        <v>0</v>
      </c>
      <c r="F292" s="3"/>
      <c r="G292" s="3"/>
      <c r="H292" s="3"/>
      <c r="I292" s="3"/>
    </row>
    <row r="293" spans="1:256" customHeight="1" ht="17">
      <c r="A293" s="21">
        <v>266</v>
      </c>
      <c r="B293" s="22" t="str">
        <f>$B$18</f>
        <v>0</v>
      </c>
      <c r="C293" s="3" t="str">
        <f>E292-E293</f>
        <v>0</v>
      </c>
      <c r="D293" s="3" t="str">
        <f>B293-C293</f>
        <v>0</v>
      </c>
      <c r="E293" s="2" t="str">
        <f>(1+$F$7)^A293*$F$5-(B293*((1+$F$7)^A293-1)/($F$7))</f>
        <v>0</v>
      </c>
      <c r="F293" s="3"/>
      <c r="G293" s="3"/>
      <c r="H293" s="3"/>
      <c r="I293" s="3"/>
    </row>
    <row r="294" spans="1:256" customHeight="1" ht="17">
      <c r="A294" s="23">
        <v>267</v>
      </c>
      <c r="B294" s="24" t="str">
        <f>$B$18</f>
        <v>0</v>
      </c>
      <c r="C294" s="3" t="str">
        <f>E293-E294</f>
        <v>0</v>
      </c>
      <c r="D294" s="3" t="str">
        <f>B294-C294</f>
        <v>0</v>
      </c>
      <c r="E294" s="2" t="str">
        <f>(1+$F$7)^A294*$F$5-(B294*((1+$F$7)^A294-1)/($F$7))</f>
        <v>0</v>
      </c>
      <c r="F294" s="3"/>
      <c r="G294" s="3"/>
      <c r="H294" s="3"/>
      <c r="I294" s="3"/>
    </row>
    <row r="295" spans="1:256" customHeight="1" ht="17">
      <c r="A295" s="19">
        <v>268</v>
      </c>
      <c r="B295" s="2" t="str">
        <f>$B$18</f>
        <v>0</v>
      </c>
      <c r="C295" s="3" t="str">
        <f>E294-E295</f>
        <v>0</v>
      </c>
      <c r="D295" s="3" t="str">
        <f>B295-C295</f>
        <v>0</v>
      </c>
      <c r="E295" s="2" t="str">
        <f>(1+$F$7)^A295*$F$5-(B295*((1+$F$7)^A295-1)/($F$7))</f>
        <v>0</v>
      </c>
      <c r="F295" s="3"/>
      <c r="G295" s="3"/>
      <c r="H295" s="3"/>
      <c r="I295" s="3"/>
    </row>
    <row r="296" spans="1:256" customHeight="1" ht="17">
      <c r="A296" s="20">
        <v>269</v>
      </c>
      <c r="B296" s="2" t="str">
        <f>$B$18</f>
        <v>0</v>
      </c>
      <c r="C296" s="3" t="str">
        <f>E295-E296</f>
        <v>0</v>
      </c>
      <c r="D296" s="3" t="str">
        <f>B296-C296</f>
        <v>0</v>
      </c>
      <c r="E296" s="2" t="str">
        <f>(1+$F$7)^A296*$F$5-(B296*((1+$F$7)^A296-1)/($F$7))</f>
        <v>0</v>
      </c>
      <c r="F296" s="3"/>
      <c r="G296" s="3"/>
      <c r="H296" s="3"/>
      <c r="I296" s="3"/>
    </row>
    <row r="297" spans="1:256" customHeight="1" ht="17">
      <c r="A297" s="19">
        <v>270</v>
      </c>
      <c r="B297" s="2" t="str">
        <f>$B$18</f>
        <v>0</v>
      </c>
      <c r="C297" s="3" t="str">
        <f>E296-E297</f>
        <v>0</v>
      </c>
      <c r="D297" s="3" t="str">
        <f>B297-C297</f>
        <v>0</v>
      </c>
      <c r="E297" s="2" t="str">
        <f>(1+$F$7)^A297*$F$5-(B297*((1+$F$7)^A297-1)/($F$7))</f>
        <v>0</v>
      </c>
      <c r="F297" s="3"/>
      <c r="G297" s="3"/>
      <c r="H297" s="3"/>
      <c r="I297" s="3"/>
    </row>
    <row r="298" spans="1:256" customHeight="1" ht="17">
      <c r="A298" s="20">
        <v>271</v>
      </c>
      <c r="B298" s="2" t="str">
        <f>$B$18</f>
        <v>0</v>
      </c>
      <c r="C298" s="3" t="str">
        <f>E297-E298</f>
        <v>0</v>
      </c>
      <c r="D298" s="3" t="str">
        <f>B298-C298</f>
        <v>0</v>
      </c>
      <c r="E298" s="2" t="str">
        <f>(1+$F$7)^A298*$F$5-(B298*((1+$F$7)^A298-1)/($F$7))</f>
        <v>0</v>
      </c>
      <c r="F298" s="3"/>
      <c r="G298" s="3"/>
      <c r="H298" s="3"/>
      <c r="I298" s="3"/>
    </row>
    <row r="299" spans="1:256" customHeight="1" ht="17">
      <c r="A299" s="19">
        <v>272</v>
      </c>
      <c r="B299" s="2" t="str">
        <f>$B$18</f>
        <v>0</v>
      </c>
      <c r="C299" s="3" t="str">
        <f>E298-E299</f>
        <v>0</v>
      </c>
      <c r="D299" s="3" t="str">
        <f>B299-C299</f>
        <v>0</v>
      </c>
      <c r="E299" s="2" t="str">
        <f>(1+$F$7)^A299*$F$5-(B299*((1+$F$7)^A299-1)/($F$7))</f>
        <v>0</v>
      </c>
      <c r="F299" s="3"/>
      <c r="G299" s="3"/>
      <c r="H299" s="3"/>
      <c r="I299" s="3"/>
    </row>
    <row r="300" spans="1:256" customHeight="1" ht="17">
      <c r="A300" s="20">
        <v>273</v>
      </c>
      <c r="B300" s="2" t="str">
        <f>$B$18</f>
        <v>0</v>
      </c>
      <c r="C300" s="3" t="str">
        <f>E299-E300</f>
        <v>0</v>
      </c>
      <c r="D300" s="3" t="str">
        <f>B300-C300</f>
        <v>0</v>
      </c>
      <c r="E300" s="2" t="str">
        <f>(1+$F$7)^A300*$F$5-(B300*((1+$F$7)^A300-1)/($F$7))</f>
        <v>0</v>
      </c>
      <c r="F300" s="3"/>
      <c r="G300" s="3"/>
      <c r="H300" s="3"/>
      <c r="I300" s="3"/>
    </row>
    <row r="301" spans="1:256" customHeight="1" ht="17">
      <c r="A301" s="19">
        <v>274</v>
      </c>
      <c r="B301" s="2" t="str">
        <f>$B$18</f>
        <v>0</v>
      </c>
      <c r="C301" s="3" t="str">
        <f>E300-E301</f>
        <v>0</v>
      </c>
      <c r="D301" s="3" t="str">
        <f>B301-C301</f>
        <v>0</v>
      </c>
      <c r="E301" s="2" t="str">
        <f>(1+$F$7)^A301*$F$5-(B301*((1+$F$7)^A301-1)/($F$7))</f>
        <v>0</v>
      </c>
      <c r="F301" s="3"/>
      <c r="G301" s="3"/>
      <c r="H301" s="3"/>
      <c r="I301" s="3"/>
    </row>
    <row r="302" spans="1:256" customHeight="1" ht="17">
      <c r="A302" s="20">
        <v>275</v>
      </c>
      <c r="B302" s="2" t="str">
        <f>$B$18</f>
        <v>0</v>
      </c>
      <c r="C302" s="3" t="str">
        <f>E301-E302</f>
        <v>0</v>
      </c>
      <c r="D302" s="3" t="str">
        <f>B302-C302</f>
        <v>0</v>
      </c>
      <c r="E302" s="2" t="str">
        <f>(1+$F$7)^A302*$F$5-(B302*((1+$F$7)^A302-1)/($F$7))</f>
        <v>0</v>
      </c>
      <c r="F302" s="3"/>
      <c r="G302" s="3"/>
      <c r="H302" s="3"/>
      <c r="I302" s="3"/>
    </row>
    <row r="303" spans="1:256" customHeight="1" ht="17">
      <c r="A303" s="19">
        <v>276</v>
      </c>
      <c r="B303" s="2" t="str">
        <f>$B$18</f>
        <v>0</v>
      </c>
      <c r="C303" s="3" t="str">
        <f>E302-E303</f>
        <v>0</v>
      </c>
      <c r="D303" s="3" t="str">
        <f>B303-C303</f>
        <v>0</v>
      </c>
      <c r="E303" s="2" t="str">
        <f>(1+$F$7)^A303*$F$5-(B303*((1+$F$7)^A303-1)/($F$7))</f>
        <v>0</v>
      </c>
      <c r="F303" s="3"/>
      <c r="G303" s="3"/>
      <c r="H303" s="3"/>
      <c r="I303" s="3"/>
    </row>
    <row r="304" spans="1:256" customHeight="1" ht="17">
      <c r="A304" s="20">
        <v>277</v>
      </c>
      <c r="B304" s="2" t="str">
        <f>$B$18</f>
        <v>0</v>
      </c>
      <c r="C304" s="3" t="str">
        <f>E303-E304</f>
        <v>0</v>
      </c>
      <c r="D304" s="3" t="str">
        <f>B304-C304</f>
        <v>0</v>
      </c>
      <c r="E304" s="2" t="str">
        <f>(1+$F$7)^A304*$F$5-(B304*((1+$F$7)^A304-1)/($F$7))</f>
        <v>0</v>
      </c>
      <c r="F304" s="3"/>
      <c r="G304" s="3"/>
      <c r="H304" s="3"/>
      <c r="I304" s="3"/>
    </row>
    <row r="305" spans="1:256" customHeight="1" ht="17">
      <c r="A305" s="19">
        <v>278</v>
      </c>
      <c r="B305" s="2" t="str">
        <f>$B$18</f>
        <v>0</v>
      </c>
      <c r="C305" s="3" t="str">
        <f>E304-E305</f>
        <v>0</v>
      </c>
      <c r="D305" s="3" t="str">
        <f>B305-C305</f>
        <v>0</v>
      </c>
      <c r="E305" s="2" t="str">
        <f>(1+$F$7)^A305*$F$5-(B305*((1+$F$7)^A305-1)/($F$7))</f>
        <v>0</v>
      </c>
      <c r="F305" s="3"/>
      <c r="G305" s="3"/>
      <c r="H305" s="3"/>
      <c r="I305" s="3"/>
    </row>
    <row r="306" spans="1:256" customHeight="1" ht="17">
      <c r="A306" s="20">
        <v>279</v>
      </c>
      <c r="B306" s="11" t="str">
        <f>$B$18</f>
        <v>0</v>
      </c>
      <c r="C306" s="3" t="str">
        <f>E305-E306</f>
        <v>0</v>
      </c>
      <c r="D306" s="3" t="str">
        <f>B306-C306</f>
        <v>0</v>
      </c>
      <c r="E306" s="2" t="str">
        <f>(1+$F$7)^A306*$F$5-(B306*((1+$F$7)^A306-1)/($F$7))</f>
        <v>0</v>
      </c>
      <c r="F306" s="3"/>
      <c r="G306" s="3"/>
      <c r="H306" s="3"/>
      <c r="I306" s="3"/>
    </row>
    <row r="307" spans="1:256" customHeight="1" ht="17">
      <c r="A307" s="21">
        <v>280</v>
      </c>
      <c r="B307" s="22" t="str">
        <f>$B$18</f>
        <v>0</v>
      </c>
      <c r="C307" s="3" t="str">
        <f>E306-E307</f>
        <v>0</v>
      </c>
      <c r="D307" s="3" t="str">
        <f>B307-C307</f>
        <v>0</v>
      </c>
      <c r="E307" s="2" t="str">
        <f>(1+$F$7)^A307*$F$5-(B307*((1+$F$7)^A307-1)/($F$7))</f>
        <v>0</v>
      </c>
      <c r="F307" s="3"/>
      <c r="G307" s="3"/>
      <c r="H307" s="3"/>
      <c r="I307" s="3"/>
    </row>
    <row r="308" spans="1:256" customHeight="1" ht="17">
      <c r="A308" s="23">
        <v>281</v>
      </c>
      <c r="B308" s="24" t="str">
        <f>$B$18</f>
        <v>0</v>
      </c>
      <c r="C308" s="3" t="str">
        <f>E307-E308</f>
        <v>0</v>
      </c>
      <c r="D308" s="3" t="str">
        <f>B308-C308</f>
        <v>0</v>
      </c>
      <c r="E308" s="2" t="str">
        <f>(1+$F$7)^A308*$F$5-(B308*((1+$F$7)^A308-1)/($F$7))</f>
        <v>0</v>
      </c>
      <c r="F308" s="3"/>
      <c r="G308" s="3"/>
      <c r="H308" s="3"/>
      <c r="I308" s="3"/>
    </row>
    <row r="309" spans="1:256" customHeight="1" ht="17">
      <c r="A309" s="19">
        <v>282</v>
      </c>
      <c r="B309" s="2" t="str">
        <f>$B$18</f>
        <v>0</v>
      </c>
      <c r="C309" s="3" t="str">
        <f>E308-E309</f>
        <v>0</v>
      </c>
      <c r="D309" s="3" t="str">
        <f>B309-C309</f>
        <v>0</v>
      </c>
      <c r="E309" s="2" t="str">
        <f>(1+$F$7)^A309*$F$5-(B309*((1+$F$7)^A309-1)/($F$7))</f>
        <v>0</v>
      </c>
      <c r="F309" s="3"/>
      <c r="G309" s="3"/>
      <c r="H309" s="3"/>
      <c r="I309" s="3"/>
    </row>
    <row r="310" spans="1:256" customHeight="1" ht="17">
      <c r="A310" s="20">
        <v>283</v>
      </c>
      <c r="B310" s="2" t="str">
        <f>$B$18</f>
        <v>0</v>
      </c>
      <c r="C310" s="3" t="str">
        <f>E309-E310</f>
        <v>0</v>
      </c>
      <c r="D310" s="3" t="str">
        <f>B310-C310</f>
        <v>0</v>
      </c>
      <c r="E310" s="2" t="str">
        <f>(1+$F$7)^A310*$F$5-(B310*((1+$F$7)^A310-1)/($F$7))</f>
        <v>0</v>
      </c>
      <c r="F310" s="3"/>
      <c r="G310" s="3"/>
      <c r="H310" s="3"/>
      <c r="I310" s="3"/>
    </row>
    <row r="311" spans="1:256" customHeight="1" ht="17">
      <c r="A311" s="19">
        <v>284</v>
      </c>
      <c r="B311" s="2" t="str">
        <f>$B$18</f>
        <v>0</v>
      </c>
      <c r="C311" s="3" t="str">
        <f>E310-E311</f>
        <v>0</v>
      </c>
      <c r="D311" s="3" t="str">
        <f>B311-C311</f>
        <v>0</v>
      </c>
      <c r="E311" s="2" t="str">
        <f>(1+$F$7)^A311*$F$5-(B311*((1+$F$7)^A311-1)/($F$7))</f>
        <v>0</v>
      </c>
      <c r="F311" s="3"/>
      <c r="G311" s="3"/>
      <c r="H311" s="3"/>
      <c r="I311" s="3"/>
    </row>
    <row r="312" spans="1:256" customHeight="1" ht="17">
      <c r="A312" s="20">
        <v>285</v>
      </c>
      <c r="B312" s="2" t="str">
        <f>$B$18</f>
        <v>0</v>
      </c>
      <c r="C312" s="3" t="str">
        <f>E311-E312</f>
        <v>0</v>
      </c>
      <c r="D312" s="3" t="str">
        <f>B312-C312</f>
        <v>0</v>
      </c>
      <c r="E312" s="2" t="str">
        <f>(1+$F$7)^A312*$F$5-(B312*((1+$F$7)^A312-1)/($F$7))</f>
        <v>0</v>
      </c>
      <c r="F312" s="3"/>
      <c r="G312" s="3"/>
      <c r="H312" s="3"/>
      <c r="I312" s="3"/>
    </row>
    <row r="313" spans="1:256" customHeight="1" ht="17">
      <c r="A313" s="19">
        <v>286</v>
      </c>
      <c r="B313" s="2" t="str">
        <f>$B$18</f>
        <v>0</v>
      </c>
      <c r="C313" s="3" t="str">
        <f>E312-E313</f>
        <v>0</v>
      </c>
      <c r="D313" s="3" t="str">
        <f>B313-C313</f>
        <v>0</v>
      </c>
      <c r="E313" s="2" t="str">
        <f>(1+$F$7)^A313*$F$5-(B313*((1+$F$7)^A313-1)/($F$7))</f>
        <v>0</v>
      </c>
      <c r="F313" s="3"/>
      <c r="G313" s="3"/>
      <c r="H313" s="3"/>
      <c r="I313" s="3"/>
    </row>
    <row r="314" spans="1:256" customHeight="1" ht="17">
      <c r="A314" s="20">
        <v>287</v>
      </c>
      <c r="B314" s="2" t="str">
        <f>$B$18</f>
        <v>0</v>
      </c>
      <c r="C314" s="3" t="str">
        <f>E313-E314</f>
        <v>0</v>
      </c>
      <c r="D314" s="3" t="str">
        <f>B314-C314</f>
        <v>0</v>
      </c>
      <c r="E314" s="2" t="str">
        <f>(1+$F$7)^A314*$F$5-(B314*((1+$F$7)^A314-1)/($F$7))</f>
        <v>0</v>
      </c>
      <c r="F314" s="3"/>
      <c r="G314" s="3"/>
      <c r="H314" s="3"/>
      <c r="I314" s="3"/>
    </row>
    <row r="315" spans="1:256" customHeight="1" ht="17">
      <c r="A315" s="19">
        <v>288</v>
      </c>
      <c r="B315" s="2" t="str">
        <f>$B$18</f>
        <v>0</v>
      </c>
      <c r="C315" s="3" t="str">
        <f>E314-E315</f>
        <v>0</v>
      </c>
      <c r="D315" s="3" t="str">
        <f>B315-C315</f>
        <v>0</v>
      </c>
      <c r="E315" s="2" t="str">
        <f>(1+$F$7)^A315*$F$5-(B315*((1+$F$7)^A315-1)/($F$7))</f>
        <v>0</v>
      </c>
      <c r="F315" s="3"/>
      <c r="G315" s="3"/>
      <c r="H315" s="3"/>
      <c r="I315" s="3"/>
    </row>
    <row r="316" spans="1:256" customHeight="1" ht="17">
      <c r="A316" s="20">
        <v>289</v>
      </c>
      <c r="B316" s="2" t="str">
        <f>$B$18</f>
        <v>0</v>
      </c>
      <c r="C316" s="3" t="str">
        <f>E315-E316</f>
        <v>0</v>
      </c>
      <c r="D316" s="3" t="str">
        <f>B316-C316</f>
        <v>0</v>
      </c>
      <c r="E316" s="2" t="str">
        <f>(1+$F$7)^A316*$F$5-(B316*((1+$F$7)^A316-1)/($F$7))</f>
        <v>0</v>
      </c>
      <c r="F316" s="3"/>
      <c r="G316" s="3"/>
      <c r="H316" s="3"/>
      <c r="I316" s="3"/>
    </row>
    <row r="317" spans="1:256" customHeight="1" ht="17">
      <c r="A317" s="19">
        <v>290</v>
      </c>
      <c r="B317" s="2" t="str">
        <f>$B$18</f>
        <v>0</v>
      </c>
      <c r="C317" s="3" t="str">
        <f>E316-E317</f>
        <v>0</v>
      </c>
      <c r="D317" s="3" t="str">
        <f>B317-C317</f>
        <v>0</v>
      </c>
      <c r="E317" s="2" t="str">
        <f>(1+$F$7)^A317*$F$5-(B317*((1+$F$7)^A317-1)/($F$7))</f>
        <v>0</v>
      </c>
      <c r="F317" s="3"/>
      <c r="G317" s="3"/>
      <c r="H317" s="3"/>
      <c r="I317" s="3"/>
    </row>
    <row r="318" spans="1:256" customHeight="1" ht="17">
      <c r="A318" s="20">
        <v>291</v>
      </c>
      <c r="B318" s="2" t="str">
        <f>$B$18</f>
        <v>0</v>
      </c>
      <c r="C318" s="3" t="str">
        <f>E317-E318</f>
        <v>0</v>
      </c>
      <c r="D318" s="3" t="str">
        <f>B318-C318</f>
        <v>0</v>
      </c>
      <c r="E318" s="2" t="str">
        <f>(1+$F$7)^A318*$F$5-(B318*((1+$F$7)^A318-1)/($F$7))</f>
        <v>0</v>
      </c>
      <c r="F318" s="3"/>
      <c r="G318" s="3"/>
      <c r="H318" s="3"/>
      <c r="I318" s="3"/>
    </row>
    <row r="319" spans="1:256" customHeight="1" ht="17">
      <c r="A319" s="19">
        <v>292</v>
      </c>
      <c r="B319" s="2" t="str">
        <f>$B$18</f>
        <v>0</v>
      </c>
      <c r="C319" s="3" t="str">
        <f>E318-E319</f>
        <v>0</v>
      </c>
      <c r="D319" s="3" t="str">
        <f>B319-C319</f>
        <v>0</v>
      </c>
      <c r="E319" s="2" t="str">
        <f>(1+$F$7)^A319*$F$5-(B319*((1+$F$7)^A319-1)/($F$7))</f>
        <v>0</v>
      </c>
      <c r="F319" s="3"/>
      <c r="G319" s="3"/>
      <c r="H319" s="3"/>
      <c r="I319" s="3"/>
    </row>
    <row r="320" spans="1:256" customHeight="1" ht="17">
      <c r="A320" s="20">
        <v>293</v>
      </c>
      <c r="B320" s="11" t="str">
        <f>$B$18</f>
        <v>0</v>
      </c>
      <c r="C320" s="3" t="str">
        <f>E319-E320</f>
        <v>0</v>
      </c>
      <c r="D320" s="3" t="str">
        <f>B320-C320</f>
        <v>0</v>
      </c>
      <c r="E320" s="2" t="str">
        <f>(1+$F$7)^A320*$F$5-(B320*((1+$F$7)^A320-1)/($F$7))</f>
        <v>0</v>
      </c>
      <c r="F320" s="3"/>
      <c r="G320" s="3"/>
      <c r="H320" s="3"/>
      <c r="I320" s="3"/>
    </row>
    <row r="321" spans="1:256" customHeight="1" ht="17">
      <c r="A321" s="21">
        <v>294</v>
      </c>
      <c r="B321" s="22" t="str">
        <f>$B$18</f>
        <v>0</v>
      </c>
      <c r="C321" s="3" t="str">
        <f>E320-E321</f>
        <v>0</v>
      </c>
      <c r="D321" s="3" t="str">
        <f>B321-C321</f>
        <v>0</v>
      </c>
      <c r="E321" s="2" t="str">
        <f>(1+$F$7)^A321*$F$5-(B321*((1+$F$7)^A321-1)/($F$7))</f>
        <v>0</v>
      </c>
      <c r="F321" s="3"/>
      <c r="G321" s="3"/>
      <c r="H321" s="3"/>
      <c r="I321" s="3"/>
    </row>
    <row r="322" spans="1:256" customHeight="1" ht="17">
      <c r="A322" s="23">
        <v>295</v>
      </c>
      <c r="B322" s="24" t="str">
        <f>$B$18</f>
        <v>0</v>
      </c>
      <c r="C322" s="3" t="str">
        <f>E321-E322</f>
        <v>0</v>
      </c>
      <c r="D322" s="3" t="str">
        <f>B322-C322</f>
        <v>0</v>
      </c>
      <c r="E322" s="2" t="str">
        <f>(1+$F$7)^A322*$F$5-(B322*((1+$F$7)^A322-1)/($F$7))</f>
        <v>0</v>
      </c>
      <c r="F322" s="3"/>
      <c r="G322" s="3"/>
      <c r="H322" s="3"/>
      <c r="I322" s="3"/>
    </row>
    <row r="323" spans="1:256" customHeight="1" ht="17">
      <c r="A323" s="19">
        <v>296</v>
      </c>
      <c r="B323" s="2" t="str">
        <f>$B$18</f>
        <v>0</v>
      </c>
      <c r="C323" s="3" t="str">
        <f>E322-E323</f>
        <v>0</v>
      </c>
      <c r="D323" s="3" t="str">
        <f>B323-C323</f>
        <v>0</v>
      </c>
      <c r="E323" s="2" t="str">
        <f>(1+$F$7)^A323*$F$5-(B323*((1+$F$7)^A323-1)/($F$7))</f>
        <v>0</v>
      </c>
      <c r="F323" s="3"/>
      <c r="G323" s="3"/>
      <c r="H323" s="3"/>
      <c r="I323" s="3"/>
    </row>
    <row r="324" spans="1:256" customHeight="1" ht="17">
      <c r="A324" s="20">
        <v>297</v>
      </c>
      <c r="B324" s="2" t="str">
        <f>$B$18</f>
        <v>0</v>
      </c>
      <c r="C324" s="3" t="str">
        <f>E323-E324</f>
        <v>0</v>
      </c>
      <c r="D324" s="3" t="str">
        <f>B324-C324</f>
        <v>0</v>
      </c>
      <c r="E324" s="2" t="str">
        <f>(1+$F$7)^A324*$F$5-(B324*((1+$F$7)^A324-1)/($F$7))</f>
        <v>0</v>
      </c>
      <c r="F324" s="3"/>
      <c r="G324" s="3"/>
      <c r="H324" s="3"/>
      <c r="I324" s="3"/>
    </row>
    <row r="325" spans="1:256" customHeight="1" ht="17">
      <c r="A325" s="19">
        <v>298</v>
      </c>
      <c r="B325" s="2" t="str">
        <f>$B$18</f>
        <v>0</v>
      </c>
      <c r="C325" s="3" t="str">
        <f>E324-E325</f>
        <v>0</v>
      </c>
      <c r="D325" s="3" t="str">
        <f>B325-C325</f>
        <v>0</v>
      </c>
      <c r="E325" s="2" t="str">
        <f>(1+$F$7)^A325*$F$5-(B325*((1+$F$7)^A325-1)/($F$7))</f>
        <v>0</v>
      </c>
      <c r="F325" s="3"/>
      <c r="G325" s="3"/>
      <c r="H325" s="3"/>
      <c r="I325" s="3"/>
    </row>
    <row r="326" spans="1:256" customHeight="1" ht="17">
      <c r="A326" s="20">
        <v>299</v>
      </c>
      <c r="B326" s="2" t="str">
        <f>$B$18</f>
        <v>0</v>
      </c>
      <c r="C326" s="3" t="str">
        <f>E325-E326</f>
        <v>0</v>
      </c>
      <c r="D326" s="3" t="str">
        <f>B326-C326</f>
        <v>0</v>
      </c>
      <c r="E326" s="2" t="str">
        <f>(1+$F$7)^A326*$F$5-(B326*((1+$F$7)^A326-1)/($F$7))</f>
        <v>0</v>
      </c>
      <c r="F326" s="3"/>
      <c r="G326" s="3"/>
      <c r="H326" s="3"/>
      <c r="I326" s="3"/>
    </row>
    <row r="327" spans="1:256" customHeight="1" ht="17">
      <c r="A327" s="19">
        <v>300</v>
      </c>
      <c r="B327" s="2" t="str">
        <f>$B$18</f>
        <v>0</v>
      </c>
      <c r="C327" s="3" t="str">
        <f>E326-E327</f>
        <v>0</v>
      </c>
      <c r="D327" s="3" t="str">
        <f>B327-C327</f>
        <v>0</v>
      </c>
      <c r="E327" s="2" t="str">
        <f>(1+$F$7)^A327*$F$5-(B327*((1+$F$7)^A327-1)/($F$7))</f>
        <v>0</v>
      </c>
      <c r="F327" s="3"/>
      <c r="G327" s="3"/>
      <c r="H327" s="3"/>
      <c r="I327" s="3"/>
    </row>
    <row r="328" spans="1:256" customHeight="1" ht="17">
      <c r="A328" s="20">
        <v>301</v>
      </c>
      <c r="B328" s="2" t="str">
        <f>$B$18</f>
        <v>0</v>
      </c>
      <c r="C328" s="3" t="str">
        <f>E327-E328</f>
        <v>0</v>
      </c>
      <c r="D328" s="3" t="str">
        <f>B328-C328</f>
        <v>0</v>
      </c>
      <c r="E328" s="2" t="str">
        <f>(1+$F$7)^A328*$F$5-(B328*((1+$F$7)^A328-1)/($F$7))</f>
        <v>0</v>
      </c>
      <c r="F328" s="3"/>
      <c r="G328" s="3"/>
      <c r="H328" s="3"/>
      <c r="I328" s="3"/>
    </row>
    <row r="329" spans="1:256" customHeight="1" ht="17">
      <c r="A329" s="19">
        <v>302</v>
      </c>
      <c r="B329" s="2" t="str">
        <f>$B$18</f>
        <v>0</v>
      </c>
      <c r="C329" s="3" t="str">
        <f>E328-E329</f>
        <v>0</v>
      </c>
      <c r="D329" s="3" t="str">
        <f>B329-C329</f>
        <v>0</v>
      </c>
      <c r="E329" s="2" t="str">
        <f>(1+$F$7)^A329*$F$5-(B329*((1+$F$7)^A329-1)/($F$7))</f>
        <v>0</v>
      </c>
      <c r="F329" s="3"/>
      <c r="G329" s="3"/>
      <c r="H329" s="3"/>
      <c r="I329" s="3"/>
    </row>
    <row r="330" spans="1:256" customHeight="1" ht="17">
      <c r="A330" s="20">
        <v>303</v>
      </c>
      <c r="B330" s="2" t="str">
        <f>$B$18</f>
        <v>0</v>
      </c>
      <c r="C330" s="3" t="str">
        <f>E329-E330</f>
        <v>0</v>
      </c>
      <c r="D330" s="3" t="str">
        <f>B330-C330</f>
        <v>0</v>
      </c>
      <c r="E330" s="2" t="str">
        <f>(1+$F$7)^A330*$F$5-(B330*((1+$F$7)^A330-1)/($F$7))</f>
        <v>0</v>
      </c>
      <c r="F330" s="3"/>
      <c r="G330" s="3"/>
      <c r="H330" s="3"/>
      <c r="I330" s="3"/>
    </row>
    <row r="331" spans="1:256" customHeight="1" ht="17">
      <c r="A331" s="19">
        <v>304</v>
      </c>
      <c r="B331" s="2" t="str">
        <f>$B$18</f>
        <v>0</v>
      </c>
      <c r="C331" s="3" t="str">
        <f>E330-E331</f>
        <v>0</v>
      </c>
      <c r="D331" s="3" t="str">
        <f>B331-C331</f>
        <v>0</v>
      </c>
      <c r="E331" s="2" t="str">
        <f>(1+$F$7)^A331*$F$5-(B331*((1+$F$7)^A331-1)/($F$7))</f>
        <v>0</v>
      </c>
      <c r="F331" s="3"/>
      <c r="G331" s="3"/>
      <c r="H331" s="3"/>
      <c r="I331" s="3"/>
    </row>
    <row r="332" spans="1:256" customHeight="1" ht="17">
      <c r="A332" s="20">
        <v>305</v>
      </c>
      <c r="B332" s="2" t="str">
        <f>$B$18</f>
        <v>0</v>
      </c>
      <c r="C332" s="3" t="str">
        <f>E331-E332</f>
        <v>0</v>
      </c>
      <c r="D332" s="3" t="str">
        <f>B332-C332</f>
        <v>0</v>
      </c>
      <c r="E332" s="2" t="str">
        <f>(1+$F$7)^A332*$F$5-(B332*((1+$F$7)^A332-1)/($F$7))</f>
        <v>0</v>
      </c>
      <c r="F332" s="3"/>
      <c r="G332" s="3"/>
      <c r="H332" s="3"/>
      <c r="I332" s="3"/>
    </row>
    <row r="333" spans="1:256" customHeight="1" ht="17">
      <c r="A333" s="19">
        <v>306</v>
      </c>
      <c r="B333" s="2" t="str">
        <f>$B$18</f>
        <v>0</v>
      </c>
      <c r="C333" s="3" t="str">
        <f>E332-E333</f>
        <v>0</v>
      </c>
      <c r="D333" s="3" t="str">
        <f>B333-C333</f>
        <v>0</v>
      </c>
      <c r="E333" s="2" t="str">
        <f>(1+$F$7)^A333*$F$5-(B333*((1+$F$7)^A333-1)/($F$7))</f>
        <v>0</v>
      </c>
      <c r="F333" s="3"/>
      <c r="G333" s="3"/>
      <c r="H333" s="3"/>
      <c r="I333" s="3"/>
    </row>
    <row r="334" spans="1:256" customHeight="1" ht="17">
      <c r="A334" s="20">
        <v>307</v>
      </c>
      <c r="B334" s="11" t="str">
        <f>$B$18</f>
        <v>0</v>
      </c>
      <c r="C334" s="3" t="str">
        <f>E333-E334</f>
        <v>0</v>
      </c>
      <c r="D334" s="3" t="str">
        <f>B334-C334</f>
        <v>0</v>
      </c>
      <c r="E334" s="2" t="str">
        <f>(1+$F$7)^A334*$F$5-(B334*((1+$F$7)^A334-1)/($F$7))</f>
        <v>0</v>
      </c>
      <c r="F334" s="3"/>
      <c r="G334" s="3"/>
      <c r="H334" s="3"/>
      <c r="I334" s="3"/>
    </row>
    <row r="335" spans="1:256" customHeight="1" ht="17">
      <c r="A335" s="21">
        <v>308</v>
      </c>
      <c r="B335" s="22" t="str">
        <f>$B$18</f>
        <v>0</v>
      </c>
      <c r="C335" s="3" t="str">
        <f>E334-E335</f>
        <v>0</v>
      </c>
      <c r="D335" s="3" t="str">
        <f>B335-C335</f>
        <v>0</v>
      </c>
      <c r="E335" s="2" t="str">
        <f>(1+$F$7)^A335*$F$5-(B335*((1+$F$7)^A335-1)/($F$7))</f>
        <v>0</v>
      </c>
      <c r="F335" s="3"/>
      <c r="G335" s="3"/>
      <c r="H335" s="3"/>
      <c r="I335" s="3"/>
    </row>
    <row r="336" spans="1:256" customHeight="1" ht="17">
      <c r="A336" s="23">
        <v>309</v>
      </c>
      <c r="B336" s="24" t="str">
        <f>$B$18</f>
        <v>0</v>
      </c>
      <c r="C336" s="3" t="str">
        <f>E335-E336</f>
        <v>0</v>
      </c>
      <c r="D336" s="3" t="str">
        <f>B336-C336</f>
        <v>0</v>
      </c>
      <c r="E336" s="2" t="str">
        <f>(1+$F$7)^A336*$F$5-(B336*((1+$F$7)^A336-1)/($F$7))</f>
        <v>0</v>
      </c>
      <c r="F336" s="3"/>
      <c r="G336" s="3"/>
      <c r="H336" s="3"/>
      <c r="I336" s="3"/>
    </row>
    <row r="337" spans="1:256" customHeight="1" ht="17">
      <c r="A337" s="19">
        <v>310</v>
      </c>
      <c r="B337" s="2" t="str">
        <f>$B$18</f>
        <v>0</v>
      </c>
      <c r="C337" s="3" t="str">
        <f>E336-E337</f>
        <v>0</v>
      </c>
      <c r="D337" s="3" t="str">
        <f>B337-C337</f>
        <v>0</v>
      </c>
      <c r="E337" s="2" t="str">
        <f>(1+$F$7)^A337*$F$5-(B337*((1+$F$7)^A337-1)/($F$7))</f>
        <v>0</v>
      </c>
      <c r="F337" s="3"/>
      <c r="G337" s="3"/>
      <c r="H337" s="3"/>
      <c r="I337" s="3"/>
    </row>
    <row r="338" spans="1:256" customHeight="1" ht="17">
      <c r="A338" s="20">
        <v>311</v>
      </c>
      <c r="B338" s="2" t="str">
        <f>$B$18</f>
        <v>0</v>
      </c>
      <c r="C338" s="3" t="str">
        <f>E337-E338</f>
        <v>0</v>
      </c>
      <c r="D338" s="3" t="str">
        <f>B338-C338</f>
        <v>0</v>
      </c>
      <c r="E338" s="2" t="str">
        <f>(1+$F$7)^A338*$F$5-(B338*((1+$F$7)^A338-1)/($F$7))</f>
        <v>0</v>
      </c>
      <c r="F338" s="3"/>
      <c r="G338" s="3"/>
      <c r="H338" s="3"/>
      <c r="I338" s="3"/>
    </row>
    <row r="339" spans="1:256" customHeight="1" ht="17">
      <c r="A339" s="19">
        <v>312</v>
      </c>
      <c r="B339" s="2" t="str">
        <f>$B$18</f>
        <v>0</v>
      </c>
      <c r="C339" s="3" t="str">
        <f>E338-E339</f>
        <v>0</v>
      </c>
      <c r="D339" s="3" t="str">
        <f>B339-C339</f>
        <v>0</v>
      </c>
      <c r="E339" s="2" t="str">
        <f>(1+$F$7)^A339*$F$5-(B339*((1+$F$7)^A339-1)/($F$7))</f>
        <v>0</v>
      </c>
      <c r="F339" s="3"/>
      <c r="G339" s="3"/>
      <c r="H339" s="3"/>
      <c r="I339" s="3"/>
    </row>
    <row r="340" spans="1:256" customHeight="1" ht="17">
      <c r="A340" s="20">
        <v>313</v>
      </c>
      <c r="B340" s="2" t="str">
        <f>$B$18</f>
        <v>0</v>
      </c>
      <c r="C340" s="3" t="str">
        <f>E339-E340</f>
        <v>0</v>
      </c>
      <c r="D340" s="3" t="str">
        <f>B340-C340</f>
        <v>0</v>
      </c>
      <c r="E340" s="2" t="str">
        <f>(1+$F$7)^A340*$F$5-(B340*((1+$F$7)^A340-1)/($F$7))</f>
        <v>0</v>
      </c>
      <c r="F340" s="3"/>
      <c r="G340" s="3"/>
      <c r="H340" s="3"/>
      <c r="I340" s="3"/>
    </row>
    <row r="341" spans="1:256" customHeight="1" ht="17">
      <c r="A341" s="19">
        <v>314</v>
      </c>
      <c r="B341" s="2" t="str">
        <f>$B$18</f>
        <v>0</v>
      </c>
      <c r="C341" s="3" t="str">
        <f>E340-E341</f>
        <v>0</v>
      </c>
      <c r="D341" s="3" t="str">
        <f>B341-C341</f>
        <v>0</v>
      </c>
      <c r="E341" s="2" t="str">
        <f>(1+$F$7)^A341*$F$5-(B341*((1+$F$7)^A341-1)/($F$7))</f>
        <v>0</v>
      </c>
      <c r="F341" s="3"/>
      <c r="G341" s="3"/>
      <c r="H341" s="3"/>
      <c r="I341" s="3"/>
    </row>
    <row r="342" spans="1:256" customHeight="1" ht="17">
      <c r="A342" s="20">
        <v>315</v>
      </c>
      <c r="B342" s="2" t="str">
        <f>$B$18</f>
        <v>0</v>
      </c>
      <c r="C342" s="3" t="str">
        <f>E341-E342</f>
        <v>0</v>
      </c>
      <c r="D342" s="3" t="str">
        <f>B342-C342</f>
        <v>0</v>
      </c>
      <c r="E342" s="2" t="str">
        <f>(1+$F$7)^A342*$F$5-(B342*((1+$F$7)^A342-1)/($F$7))</f>
        <v>0</v>
      </c>
      <c r="F342" s="3"/>
      <c r="G342" s="3"/>
      <c r="H342" s="3"/>
      <c r="I342" s="3"/>
    </row>
    <row r="343" spans="1:256" customHeight="1" ht="17">
      <c r="A343" s="19">
        <v>316</v>
      </c>
      <c r="B343" s="2" t="str">
        <f>$B$18</f>
        <v>0</v>
      </c>
      <c r="C343" s="3" t="str">
        <f>E342-E343</f>
        <v>0</v>
      </c>
      <c r="D343" s="3" t="str">
        <f>B343-C343</f>
        <v>0</v>
      </c>
      <c r="E343" s="2" t="str">
        <f>(1+$F$7)^A343*$F$5-(B343*((1+$F$7)^A343-1)/($F$7))</f>
        <v>0</v>
      </c>
      <c r="F343" s="3"/>
      <c r="G343" s="3"/>
      <c r="H343" s="3"/>
      <c r="I343" s="3"/>
    </row>
    <row r="344" spans="1:256" customHeight="1" ht="17">
      <c r="A344" s="20">
        <v>317</v>
      </c>
      <c r="B344" s="2" t="str">
        <f>$B$18</f>
        <v>0</v>
      </c>
      <c r="C344" s="3" t="str">
        <f>E343-E344</f>
        <v>0</v>
      </c>
      <c r="D344" s="3" t="str">
        <f>B344-C344</f>
        <v>0</v>
      </c>
      <c r="E344" s="2" t="str">
        <f>(1+$F$7)^A344*$F$5-(B344*((1+$F$7)^A344-1)/($F$7))</f>
        <v>0</v>
      </c>
      <c r="F344" s="3"/>
      <c r="G344" s="3"/>
      <c r="H344" s="3"/>
      <c r="I344" s="3"/>
    </row>
    <row r="345" spans="1:256" customHeight="1" ht="17">
      <c r="A345" s="19">
        <v>318</v>
      </c>
      <c r="B345" s="2" t="str">
        <f>$B$18</f>
        <v>0</v>
      </c>
      <c r="C345" s="3" t="str">
        <f>E344-E345</f>
        <v>0</v>
      </c>
      <c r="D345" s="3" t="str">
        <f>B345-C345</f>
        <v>0</v>
      </c>
      <c r="E345" s="2" t="str">
        <f>(1+$F$7)^A345*$F$5-(B345*((1+$F$7)^A345-1)/($F$7))</f>
        <v>0</v>
      </c>
      <c r="F345" s="3"/>
      <c r="G345" s="3"/>
      <c r="H345" s="3"/>
      <c r="I345" s="3"/>
    </row>
    <row r="346" spans="1:256" customHeight="1" ht="17">
      <c r="A346" s="20">
        <v>319</v>
      </c>
      <c r="B346" s="2" t="str">
        <f>$B$18</f>
        <v>0</v>
      </c>
      <c r="C346" s="3" t="str">
        <f>E345-E346</f>
        <v>0</v>
      </c>
      <c r="D346" s="3" t="str">
        <f>B346-C346</f>
        <v>0</v>
      </c>
      <c r="E346" s="2" t="str">
        <f>(1+$F$7)^A346*$F$5-(B346*((1+$F$7)^A346-1)/($F$7))</f>
        <v>0</v>
      </c>
      <c r="F346" s="3"/>
      <c r="G346" s="3"/>
      <c r="H346" s="3"/>
      <c r="I346" s="3"/>
    </row>
    <row r="347" spans="1:256" customHeight="1" ht="17">
      <c r="A347" s="19">
        <v>320</v>
      </c>
      <c r="B347" s="2" t="str">
        <f>$B$18</f>
        <v>0</v>
      </c>
      <c r="C347" s="3" t="str">
        <f>E346-E347</f>
        <v>0</v>
      </c>
      <c r="D347" s="3" t="str">
        <f>B347-C347</f>
        <v>0</v>
      </c>
      <c r="E347" s="2" t="str">
        <f>(1+$F$7)^A347*$F$5-(B347*((1+$F$7)^A347-1)/($F$7))</f>
        <v>0</v>
      </c>
      <c r="F347" s="3"/>
      <c r="G347" s="3"/>
      <c r="H347" s="3"/>
      <c r="I347" s="3"/>
    </row>
    <row r="348" spans="1:256" customHeight="1" ht="17">
      <c r="A348" s="20">
        <v>321</v>
      </c>
      <c r="B348" s="11" t="str">
        <f>$B$18</f>
        <v>0</v>
      </c>
      <c r="C348" s="3" t="str">
        <f>E347-E348</f>
        <v>0</v>
      </c>
      <c r="D348" s="3" t="str">
        <f>B348-C348</f>
        <v>0</v>
      </c>
      <c r="E348" s="2" t="str">
        <f>(1+$F$7)^A348*$F$5-(B348*((1+$F$7)^A348-1)/($F$7))</f>
        <v>0</v>
      </c>
      <c r="F348" s="3"/>
      <c r="G348" s="3"/>
      <c r="H348" s="3"/>
      <c r="I348" s="3"/>
    </row>
    <row r="349" spans="1:256" customHeight="1" ht="17">
      <c r="A349" s="21">
        <v>322</v>
      </c>
      <c r="B349" s="22" t="str">
        <f>$B$18</f>
        <v>0</v>
      </c>
      <c r="C349" s="3" t="str">
        <f>E348-E349</f>
        <v>0</v>
      </c>
      <c r="D349" s="3" t="str">
        <f>B349-C349</f>
        <v>0</v>
      </c>
      <c r="E349" s="2" t="str">
        <f>(1+$F$7)^A349*$F$5-(B349*((1+$F$7)^A349-1)/($F$7))</f>
        <v>0</v>
      </c>
      <c r="F349" s="3"/>
      <c r="G349" s="3"/>
      <c r="H349" s="3"/>
      <c r="I349" s="3"/>
    </row>
    <row r="350" spans="1:256" customHeight="1" ht="17">
      <c r="A350" s="23">
        <v>323</v>
      </c>
      <c r="B350" s="24" t="str">
        <f>$B$18</f>
        <v>0</v>
      </c>
      <c r="C350" s="3" t="str">
        <f>E349-E350</f>
        <v>0</v>
      </c>
      <c r="D350" s="3" t="str">
        <f>B350-C350</f>
        <v>0</v>
      </c>
      <c r="E350" s="2" t="str">
        <f>(1+$F$7)^A350*$F$5-(B350*((1+$F$7)^A350-1)/($F$7))</f>
        <v>0</v>
      </c>
      <c r="F350" s="3"/>
      <c r="G350" s="3"/>
      <c r="H350" s="3"/>
      <c r="I350" s="3"/>
    </row>
    <row r="351" spans="1:256" customHeight="1" ht="17">
      <c r="A351" s="19">
        <v>324</v>
      </c>
      <c r="B351" s="2" t="str">
        <f>$B$18</f>
        <v>0</v>
      </c>
      <c r="C351" s="3" t="str">
        <f>E350-E351</f>
        <v>0</v>
      </c>
      <c r="D351" s="3" t="str">
        <f>B351-C351</f>
        <v>0</v>
      </c>
      <c r="E351" s="2" t="str">
        <f>(1+$F$7)^A351*$F$5-(B351*((1+$F$7)^A351-1)/($F$7))</f>
        <v>0</v>
      </c>
      <c r="F351" s="3"/>
      <c r="G351" s="3"/>
      <c r="H351" s="3"/>
      <c r="I351" s="3"/>
    </row>
    <row r="352" spans="1:256" customHeight="1" ht="17">
      <c r="A352" s="20">
        <v>325</v>
      </c>
      <c r="B352" s="2" t="str">
        <f>$B$18</f>
        <v>0</v>
      </c>
      <c r="C352" s="3" t="str">
        <f>E351-E352</f>
        <v>0</v>
      </c>
      <c r="D352" s="3" t="str">
        <f>B352-C352</f>
        <v>0</v>
      </c>
      <c r="E352" s="2" t="str">
        <f>(1+$F$7)^A352*$F$5-(B352*((1+$F$7)^A352-1)/($F$7))</f>
        <v>0</v>
      </c>
      <c r="F352" s="3"/>
      <c r="G352" s="3"/>
      <c r="H352" s="3"/>
      <c r="I352" s="3"/>
    </row>
    <row r="353" spans="1:256" customHeight="1" ht="17">
      <c r="A353" s="19">
        <v>326</v>
      </c>
      <c r="B353" s="2" t="str">
        <f>$B$18</f>
        <v>0</v>
      </c>
      <c r="C353" s="3" t="str">
        <f>E352-E353</f>
        <v>0</v>
      </c>
      <c r="D353" s="3" t="str">
        <f>B353-C353</f>
        <v>0</v>
      </c>
      <c r="E353" s="2" t="str">
        <f>(1+$F$7)^A353*$F$5-(B353*((1+$F$7)^A353-1)/($F$7))</f>
        <v>0</v>
      </c>
      <c r="F353" s="3"/>
      <c r="G353" s="3"/>
      <c r="H353" s="3"/>
      <c r="I353" s="3"/>
    </row>
    <row r="354" spans="1:256" customHeight="1" ht="17">
      <c r="A354" s="20">
        <v>327</v>
      </c>
      <c r="B354" s="2" t="str">
        <f>$B$18</f>
        <v>0</v>
      </c>
      <c r="C354" s="3" t="str">
        <f>E353-E354</f>
        <v>0</v>
      </c>
      <c r="D354" s="3" t="str">
        <f>B354-C354</f>
        <v>0</v>
      </c>
      <c r="E354" s="2" t="str">
        <f>(1+$F$7)^A354*$F$5-(B354*((1+$F$7)^A354-1)/($F$7))</f>
        <v>0</v>
      </c>
      <c r="F354" s="3"/>
      <c r="G354" s="3"/>
      <c r="H354" s="3"/>
      <c r="I354" s="3"/>
    </row>
    <row r="355" spans="1:256" customHeight="1" ht="17">
      <c r="A355" s="19">
        <v>328</v>
      </c>
      <c r="B355" s="2" t="str">
        <f>$B$18</f>
        <v>0</v>
      </c>
      <c r="C355" s="3" t="str">
        <f>E354-E355</f>
        <v>0</v>
      </c>
      <c r="D355" s="3" t="str">
        <f>B355-C355</f>
        <v>0</v>
      </c>
      <c r="E355" s="2" t="str">
        <f>(1+$F$7)^A355*$F$5-(B355*((1+$F$7)^A355-1)/($F$7))</f>
        <v>0</v>
      </c>
      <c r="F355" s="3"/>
      <c r="G355" s="3"/>
      <c r="H355" s="3"/>
      <c r="I355" s="3"/>
    </row>
    <row r="356" spans="1:256" customHeight="1" ht="17">
      <c r="A356" s="20">
        <v>329</v>
      </c>
      <c r="B356" s="2" t="str">
        <f>$B$18</f>
        <v>0</v>
      </c>
      <c r="C356" s="3" t="str">
        <f>E355-E356</f>
        <v>0</v>
      </c>
      <c r="D356" s="3" t="str">
        <f>B356-C356</f>
        <v>0</v>
      </c>
      <c r="E356" s="2" t="str">
        <f>(1+$F$7)^A356*$F$5-(B356*((1+$F$7)^A356-1)/($F$7))</f>
        <v>0</v>
      </c>
      <c r="F356" s="3"/>
      <c r="G356" s="3"/>
      <c r="H356" s="3"/>
      <c r="I356" s="3"/>
    </row>
    <row r="357" spans="1:256" customHeight="1" ht="17">
      <c r="A357" s="19">
        <v>330</v>
      </c>
      <c r="B357" s="2" t="str">
        <f>$B$18</f>
        <v>0</v>
      </c>
      <c r="C357" s="3" t="str">
        <f>E356-E357</f>
        <v>0</v>
      </c>
      <c r="D357" s="3" t="str">
        <f>B357-C357</f>
        <v>0</v>
      </c>
      <c r="E357" s="2" t="str">
        <f>(1+$F$7)^A357*$F$5-(B357*((1+$F$7)^A357-1)/($F$7))</f>
        <v>0</v>
      </c>
      <c r="F357" s="3"/>
      <c r="G357" s="3"/>
      <c r="H357" s="3"/>
      <c r="I357" s="3"/>
    </row>
    <row r="358" spans="1:256" customHeight="1" ht="17">
      <c r="A358" s="20">
        <v>331</v>
      </c>
      <c r="B358" s="2" t="str">
        <f>$B$18</f>
        <v>0</v>
      </c>
      <c r="C358" s="3" t="str">
        <f>E357-E358</f>
        <v>0</v>
      </c>
      <c r="D358" s="3" t="str">
        <f>B358-C358</f>
        <v>0</v>
      </c>
      <c r="E358" s="2" t="str">
        <f>(1+$F$7)^A358*$F$5-(B358*((1+$F$7)^A358-1)/($F$7))</f>
        <v>0</v>
      </c>
      <c r="F358" s="3"/>
      <c r="G358" s="3"/>
      <c r="H358" s="3"/>
      <c r="I358" s="3"/>
    </row>
    <row r="359" spans="1:256" customHeight="1" ht="17">
      <c r="A359" s="19">
        <v>332</v>
      </c>
      <c r="B359" s="2" t="str">
        <f>$B$18</f>
        <v>0</v>
      </c>
      <c r="C359" s="3" t="str">
        <f>E358-E359</f>
        <v>0</v>
      </c>
      <c r="D359" s="3" t="str">
        <f>B359-C359</f>
        <v>0</v>
      </c>
      <c r="E359" s="2" t="str">
        <f>(1+$F$7)^A359*$F$5-(B359*((1+$F$7)^A359-1)/($F$7))</f>
        <v>0</v>
      </c>
      <c r="F359" s="3"/>
      <c r="G359" s="3"/>
      <c r="H359" s="3"/>
      <c r="I359" s="3"/>
    </row>
    <row r="360" spans="1:256" customHeight="1" ht="17">
      <c r="A360" s="20">
        <v>333</v>
      </c>
      <c r="B360" s="2" t="str">
        <f>$B$18</f>
        <v>0</v>
      </c>
      <c r="C360" s="3" t="str">
        <f>E359-E360</f>
        <v>0</v>
      </c>
      <c r="D360" s="3" t="str">
        <f>B360-C360</f>
        <v>0</v>
      </c>
      <c r="E360" s="2" t="str">
        <f>(1+$F$7)^A360*$F$5-(B360*((1+$F$7)^A360-1)/($F$7))</f>
        <v>0</v>
      </c>
      <c r="F360" s="3"/>
      <c r="G360" s="3"/>
      <c r="H360" s="3"/>
      <c r="I360" s="3"/>
    </row>
    <row r="361" spans="1:256" customHeight="1" ht="17">
      <c r="A361" s="19">
        <v>334</v>
      </c>
      <c r="B361" s="2" t="str">
        <f>$B$18</f>
        <v>0</v>
      </c>
      <c r="C361" s="3" t="str">
        <f>E360-E361</f>
        <v>0</v>
      </c>
      <c r="D361" s="3" t="str">
        <f>B361-C361</f>
        <v>0</v>
      </c>
      <c r="E361" s="2" t="str">
        <f>(1+$F$7)^A361*$F$5-(B361*((1+$F$7)^A361-1)/($F$7))</f>
        <v>0</v>
      </c>
      <c r="F361" s="3"/>
      <c r="G361" s="3"/>
      <c r="H361" s="3"/>
      <c r="I361" s="3"/>
    </row>
    <row r="362" spans="1:256" customHeight="1" ht="17">
      <c r="A362" s="20">
        <v>335</v>
      </c>
      <c r="B362" s="11" t="str">
        <f>$B$18</f>
        <v>0</v>
      </c>
      <c r="C362" s="3" t="str">
        <f>E361-E362</f>
        <v>0</v>
      </c>
      <c r="D362" s="3" t="str">
        <f>B362-C362</f>
        <v>0</v>
      </c>
      <c r="E362" s="2" t="str">
        <f>(1+$F$7)^A362*$F$5-(B362*((1+$F$7)^A362-1)/($F$7))</f>
        <v>0</v>
      </c>
      <c r="F362" s="3"/>
      <c r="G362" s="3"/>
      <c r="H362" s="3"/>
      <c r="I362" s="3"/>
    </row>
    <row r="363" spans="1:256" customHeight="1" ht="17">
      <c r="A363" s="21">
        <v>336</v>
      </c>
      <c r="B363" s="22" t="str">
        <f>$B$18</f>
        <v>0</v>
      </c>
      <c r="C363" s="3" t="str">
        <f>E362-E363</f>
        <v>0</v>
      </c>
      <c r="D363" s="3" t="str">
        <f>B363-C363</f>
        <v>0</v>
      </c>
      <c r="E363" s="2" t="str">
        <f>(1+$F$7)^A363*$F$5-(B363*((1+$F$7)^A363-1)/($F$7))</f>
        <v>0</v>
      </c>
      <c r="F363" s="3"/>
      <c r="G363" s="3"/>
      <c r="H363" s="3"/>
      <c r="I363" s="3"/>
    </row>
    <row r="364" spans="1:256" customHeight="1" ht="17">
      <c r="A364" s="23">
        <v>337</v>
      </c>
      <c r="B364" s="24" t="str">
        <f>$B$18</f>
        <v>0</v>
      </c>
      <c r="C364" s="3" t="str">
        <f>E363-E364</f>
        <v>0</v>
      </c>
      <c r="D364" s="3" t="str">
        <f>B364-C364</f>
        <v>0</v>
      </c>
      <c r="E364" s="2" t="str">
        <f>(1+$F$7)^A364*$F$5-(B364*((1+$F$7)^A364-1)/($F$7))</f>
        <v>0</v>
      </c>
      <c r="F364" s="3"/>
      <c r="G364" s="3"/>
      <c r="H364" s="3"/>
      <c r="I364" s="3"/>
    </row>
    <row r="365" spans="1:256" customHeight="1" ht="17">
      <c r="A365" s="19">
        <v>338</v>
      </c>
      <c r="B365" s="2" t="str">
        <f>$B$18</f>
        <v>0</v>
      </c>
      <c r="C365" s="3" t="str">
        <f>E364-E365</f>
        <v>0</v>
      </c>
      <c r="D365" s="3" t="str">
        <f>B365-C365</f>
        <v>0</v>
      </c>
      <c r="E365" s="2" t="str">
        <f>(1+$F$7)^A365*$F$5-(B365*((1+$F$7)^A365-1)/($F$7))</f>
        <v>0</v>
      </c>
      <c r="F365" s="3"/>
      <c r="G365" s="3"/>
      <c r="H365" s="3"/>
      <c r="I365" s="3"/>
    </row>
    <row r="366" spans="1:256" customHeight="1" ht="17">
      <c r="A366" s="20">
        <v>339</v>
      </c>
      <c r="B366" s="2" t="str">
        <f>$B$18</f>
        <v>0</v>
      </c>
      <c r="C366" s="3" t="str">
        <f>E365-E366</f>
        <v>0</v>
      </c>
      <c r="D366" s="3" t="str">
        <f>B366-C366</f>
        <v>0</v>
      </c>
      <c r="E366" s="2" t="str">
        <f>(1+$F$7)^A366*$F$5-(B366*((1+$F$7)^A366-1)/($F$7))</f>
        <v>0</v>
      </c>
      <c r="F366" s="3"/>
      <c r="G366" s="3"/>
      <c r="H366" s="3"/>
      <c r="I366" s="3"/>
    </row>
    <row r="367" spans="1:256" customHeight="1" ht="17">
      <c r="A367" s="19">
        <v>340</v>
      </c>
      <c r="B367" s="2" t="str">
        <f>$B$18</f>
        <v>0</v>
      </c>
      <c r="C367" s="3" t="str">
        <f>E366-E367</f>
        <v>0</v>
      </c>
      <c r="D367" s="3" t="str">
        <f>B367-C367</f>
        <v>0</v>
      </c>
      <c r="E367" s="2" t="str">
        <f>(1+$F$7)^A367*$F$5-(B367*((1+$F$7)^A367-1)/($F$7))</f>
        <v>0</v>
      </c>
      <c r="F367" s="3"/>
      <c r="G367" s="3"/>
      <c r="H367" s="3"/>
      <c r="I367" s="3"/>
    </row>
    <row r="368" spans="1:256" customHeight="1" ht="17">
      <c r="A368" s="20">
        <v>341</v>
      </c>
      <c r="B368" s="2" t="str">
        <f>$B$18</f>
        <v>0</v>
      </c>
      <c r="C368" s="3" t="str">
        <f>E367-E368</f>
        <v>0</v>
      </c>
      <c r="D368" s="3" t="str">
        <f>B368-C368</f>
        <v>0</v>
      </c>
      <c r="E368" s="2" t="str">
        <f>(1+$F$7)^A368*$F$5-(B368*((1+$F$7)^A368-1)/($F$7))</f>
        <v>0</v>
      </c>
      <c r="F368" s="3"/>
      <c r="G368" s="3"/>
      <c r="H368" s="3"/>
      <c r="I368" s="3"/>
    </row>
    <row r="369" spans="1:256" customHeight="1" ht="17">
      <c r="A369" s="19">
        <v>342</v>
      </c>
      <c r="B369" s="2" t="str">
        <f>$B$18</f>
        <v>0</v>
      </c>
      <c r="C369" s="3" t="str">
        <f>E368-E369</f>
        <v>0</v>
      </c>
      <c r="D369" s="3" t="str">
        <f>B369-C369</f>
        <v>0</v>
      </c>
      <c r="E369" s="2" t="str">
        <f>(1+$F$7)^A369*$F$5-(B369*((1+$F$7)^A369-1)/($F$7))</f>
        <v>0</v>
      </c>
      <c r="F369" s="3"/>
      <c r="G369" s="3"/>
      <c r="H369" s="3"/>
      <c r="I369" s="3"/>
    </row>
    <row r="370" spans="1:256" customHeight="1" ht="17">
      <c r="A370" s="20">
        <v>343</v>
      </c>
      <c r="B370" s="2" t="str">
        <f>$B$18</f>
        <v>0</v>
      </c>
      <c r="C370" s="3" t="str">
        <f>E369-E370</f>
        <v>0</v>
      </c>
      <c r="D370" s="3" t="str">
        <f>B370-C370</f>
        <v>0</v>
      </c>
      <c r="E370" s="2" t="str">
        <f>(1+$F$7)^A370*$F$5-(B370*((1+$F$7)^A370-1)/($F$7))</f>
        <v>0</v>
      </c>
      <c r="F370" s="3"/>
      <c r="G370" s="3"/>
      <c r="H370" s="3"/>
      <c r="I370" s="3"/>
    </row>
    <row r="371" spans="1:256" customHeight="1" ht="17">
      <c r="A371" s="19">
        <v>344</v>
      </c>
      <c r="B371" s="2" t="str">
        <f>$B$18</f>
        <v>0</v>
      </c>
      <c r="C371" s="3" t="str">
        <f>E370-E371</f>
        <v>0</v>
      </c>
      <c r="D371" s="3" t="str">
        <f>B371-C371</f>
        <v>0</v>
      </c>
      <c r="E371" s="2" t="str">
        <f>(1+$F$7)^A371*$F$5-(B371*((1+$F$7)^A371-1)/($F$7))</f>
        <v>0</v>
      </c>
      <c r="F371" s="3"/>
      <c r="G371" s="3"/>
      <c r="H371" s="3"/>
      <c r="I371" s="3"/>
    </row>
    <row r="372" spans="1:256" customHeight="1" ht="17">
      <c r="A372" s="20">
        <v>345</v>
      </c>
      <c r="B372" s="2" t="str">
        <f>$B$18</f>
        <v>0</v>
      </c>
      <c r="C372" s="3" t="str">
        <f>E371-E372</f>
        <v>0</v>
      </c>
      <c r="D372" s="3" t="str">
        <f>B372-C372</f>
        <v>0</v>
      </c>
      <c r="E372" s="2" t="str">
        <f>(1+$F$7)^A372*$F$5-(B372*((1+$F$7)^A372-1)/($F$7))</f>
        <v>0</v>
      </c>
      <c r="F372" s="3"/>
      <c r="G372" s="3"/>
      <c r="H372" s="3"/>
      <c r="I372" s="3"/>
    </row>
    <row r="373" spans="1:256" customHeight="1" ht="17">
      <c r="A373" s="19">
        <v>346</v>
      </c>
      <c r="B373" s="2" t="str">
        <f>$B$18</f>
        <v>0</v>
      </c>
      <c r="C373" s="3" t="str">
        <f>E372-E373</f>
        <v>0</v>
      </c>
      <c r="D373" s="3" t="str">
        <f>B373-C373</f>
        <v>0</v>
      </c>
      <c r="E373" s="2" t="str">
        <f>(1+$F$7)^A373*$F$5-(B373*((1+$F$7)^A373-1)/($F$7))</f>
        <v>0</v>
      </c>
      <c r="F373" s="3"/>
      <c r="G373" s="3"/>
      <c r="H373" s="3"/>
      <c r="I373" s="3"/>
    </row>
    <row r="374" spans="1:256" customHeight="1" ht="17">
      <c r="A374" s="20">
        <v>347</v>
      </c>
      <c r="B374" s="2" t="str">
        <f>$B$18</f>
        <v>0</v>
      </c>
      <c r="C374" s="3" t="str">
        <f>E373-E374</f>
        <v>0</v>
      </c>
      <c r="D374" s="3" t="str">
        <f>B374-C374</f>
        <v>0</v>
      </c>
      <c r="E374" s="2" t="str">
        <f>(1+$F$7)^A374*$F$5-(B374*((1+$F$7)^A374-1)/($F$7))</f>
        <v>0</v>
      </c>
      <c r="F374" s="3"/>
      <c r="G374" s="3"/>
      <c r="H374" s="3"/>
      <c r="I374" s="3"/>
    </row>
    <row r="375" spans="1:256" customHeight="1" ht="17">
      <c r="A375" s="19">
        <v>348</v>
      </c>
      <c r="B375" s="2" t="str">
        <f>$B$18</f>
        <v>0</v>
      </c>
      <c r="C375" s="3" t="str">
        <f>E374-E375</f>
        <v>0</v>
      </c>
      <c r="D375" s="3" t="str">
        <f>B375-C375</f>
        <v>0</v>
      </c>
      <c r="E375" s="2" t="str">
        <f>(1+$F$7)^A375*$F$5-(B375*((1+$F$7)^A375-1)/($F$7))</f>
        <v>0</v>
      </c>
      <c r="F375" s="3"/>
      <c r="G375" s="3"/>
      <c r="H375" s="3"/>
      <c r="I375" s="3"/>
    </row>
    <row r="376" spans="1:256" customHeight="1" ht="17">
      <c r="A376" s="20">
        <v>349</v>
      </c>
      <c r="B376" s="11" t="str">
        <f>$B$18</f>
        <v>0</v>
      </c>
      <c r="C376" s="3" t="str">
        <f>E375-E376</f>
        <v>0</v>
      </c>
      <c r="D376" s="3" t="str">
        <f>B376-C376</f>
        <v>0</v>
      </c>
      <c r="E376" s="2" t="str">
        <f>(1+$F$7)^A376*$F$5-(B376*((1+$F$7)^A376-1)/($F$7))</f>
        <v>0</v>
      </c>
      <c r="F376" s="3"/>
      <c r="G376" s="3"/>
      <c r="H376" s="3"/>
      <c r="I376" s="3"/>
    </row>
    <row r="377" spans="1:256" customHeight="1" ht="17">
      <c r="A377" s="21">
        <v>350</v>
      </c>
      <c r="B377" s="22" t="str">
        <f>$B$18</f>
        <v>0</v>
      </c>
      <c r="C377" s="3" t="str">
        <f>E376-E377</f>
        <v>0</v>
      </c>
      <c r="D377" s="3" t="str">
        <f>B377-C377</f>
        <v>0</v>
      </c>
      <c r="E377" s="2" t="str">
        <f>(1+$F$7)^A377*$F$5-(B377*((1+$F$7)^A377-1)/($F$7))</f>
        <v>0</v>
      </c>
      <c r="F377" s="3"/>
      <c r="G377" s="3"/>
      <c r="H377" s="3"/>
      <c r="I377" s="3"/>
    </row>
    <row r="378" spans="1:256" customHeight="1" ht="17">
      <c r="A378" s="23">
        <v>351</v>
      </c>
      <c r="B378" s="24" t="str">
        <f>$B$18</f>
        <v>0</v>
      </c>
      <c r="C378" s="3" t="str">
        <f>E377-E378</f>
        <v>0</v>
      </c>
      <c r="D378" s="3" t="str">
        <f>B378-C378</f>
        <v>0</v>
      </c>
      <c r="E378" s="2" t="str">
        <f>(1+$F$7)^A378*$F$5-(B378*((1+$F$7)^A378-1)/($F$7))</f>
        <v>0</v>
      </c>
      <c r="F378" s="3"/>
      <c r="G378" s="3"/>
      <c r="H378" s="3"/>
      <c r="I378" s="3"/>
    </row>
    <row r="379" spans="1:256" customHeight="1" ht="17">
      <c r="A379" s="19">
        <v>352</v>
      </c>
      <c r="B379" s="2" t="str">
        <f>$B$18</f>
        <v>0</v>
      </c>
      <c r="C379" s="3" t="str">
        <f>E378-E379</f>
        <v>0</v>
      </c>
      <c r="D379" s="3" t="str">
        <f>B379-C379</f>
        <v>0</v>
      </c>
      <c r="E379" s="2" t="str">
        <f>(1+$F$7)^A379*$F$5-(B379*((1+$F$7)^A379-1)/($F$7))</f>
        <v>0</v>
      </c>
      <c r="F379" s="3"/>
      <c r="G379" s="3"/>
      <c r="H379" s="3"/>
      <c r="I379" s="3"/>
    </row>
    <row r="380" spans="1:256" customHeight="1" ht="17">
      <c r="A380" s="20">
        <v>353</v>
      </c>
      <c r="B380" s="2" t="str">
        <f>$B$18</f>
        <v>0</v>
      </c>
      <c r="C380" s="3" t="str">
        <f>E379-E380</f>
        <v>0</v>
      </c>
      <c r="D380" s="3" t="str">
        <f>B380-C380</f>
        <v>0</v>
      </c>
      <c r="E380" s="2" t="str">
        <f>(1+$F$7)^A380*$F$5-(B380*((1+$F$7)^A380-1)/($F$7))</f>
        <v>0</v>
      </c>
      <c r="F380" s="3"/>
      <c r="G380" s="3"/>
      <c r="H380" s="3"/>
      <c r="I380" s="3"/>
    </row>
    <row r="381" spans="1:256" customHeight="1" ht="17">
      <c r="A381" s="19">
        <v>354</v>
      </c>
      <c r="B381" s="2" t="str">
        <f>$B$18</f>
        <v>0</v>
      </c>
      <c r="C381" s="3" t="str">
        <f>E380-E381</f>
        <v>0</v>
      </c>
      <c r="D381" s="3" t="str">
        <f>B381-C381</f>
        <v>0</v>
      </c>
      <c r="E381" s="2" t="str">
        <f>(1+$F$7)^A381*$F$5-(B381*((1+$F$7)^A381-1)/($F$7))</f>
        <v>0</v>
      </c>
      <c r="F381" s="3"/>
      <c r="G381" s="3"/>
      <c r="H381" s="3"/>
      <c r="I381" s="3"/>
    </row>
    <row r="382" spans="1:256" customHeight="1" ht="17">
      <c r="A382" s="20">
        <v>355</v>
      </c>
      <c r="B382" s="2" t="str">
        <f>$B$18</f>
        <v>0</v>
      </c>
      <c r="C382" s="3" t="str">
        <f>E381-E382</f>
        <v>0</v>
      </c>
      <c r="D382" s="3" t="str">
        <f>B382-C382</f>
        <v>0</v>
      </c>
      <c r="E382" s="2" t="str">
        <f>(1+$F$7)^A382*$F$5-(B382*((1+$F$7)^A382-1)/($F$7))</f>
        <v>0</v>
      </c>
      <c r="F382" s="3"/>
      <c r="G382" s="3"/>
      <c r="H382" s="3"/>
      <c r="I382" s="3"/>
    </row>
    <row r="383" spans="1:256" customHeight="1" ht="17">
      <c r="A383" s="19">
        <v>356</v>
      </c>
      <c r="B383" s="2" t="str">
        <f>$B$18</f>
        <v>0</v>
      </c>
      <c r="C383" s="3" t="str">
        <f>E382-E383</f>
        <v>0</v>
      </c>
      <c r="D383" s="3" t="str">
        <f>B383-C383</f>
        <v>0</v>
      </c>
      <c r="E383" s="2" t="str">
        <f>(1+$F$7)^A383*$F$5-(B383*((1+$F$7)^A383-1)/($F$7))</f>
        <v>0</v>
      </c>
      <c r="F383" s="3"/>
      <c r="G383" s="3"/>
      <c r="H383" s="3"/>
      <c r="I383" s="3"/>
    </row>
    <row r="384" spans="1:256" customHeight="1" ht="17">
      <c r="A384" s="20">
        <v>357</v>
      </c>
      <c r="B384" s="2" t="str">
        <f>$B$18</f>
        <v>0</v>
      </c>
      <c r="C384" s="3" t="str">
        <f>E383-E384</f>
        <v>0</v>
      </c>
      <c r="D384" s="3" t="str">
        <f>B384-C384</f>
        <v>0</v>
      </c>
      <c r="E384" s="2" t="str">
        <f>(1+$F$7)^A384*$F$5-(B384*((1+$F$7)^A384-1)/($F$7))</f>
        <v>0</v>
      </c>
      <c r="F384" s="3"/>
      <c r="G384" s="3"/>
      <c r="H384" s="3"/>
      <c r="I384" s="3"/>
    </row>
    <row r="385" spans="1:256" customHeight="1" ht="17">
      <c r="A385" s="19">
        <v>358</v>
      </c>
      <c r="B385" s="2" t="str">
        <f>$B$18</f>
        <v>0</v>
      </c>
      <c r="C385" s="3" t="str">
        <f>E384-E385</f>
        <v>0</v>
      </c>
      <c r="D385" s="3" t="str">
        <f>B385-C385</f>
        <v>0</v>
      </c>
      <c r="E385" s="2" t="str">
        <f>(1+$F$7)^A385*$F$5-(B385*((1+$F$7)^A385-1)/($F$7))</f>
        <v>0</v>
      </c>
      <c r="F385" s="3"/>
      <c r="G385" s="3"/>
      <c r="H385" s="3"/>
      <c r="I385" s="3"/>
    </row>
    <row r="386" spans="1:256" customHeight="1" ht="17">
      <c r="A386" s="20">
        <v>359</v>
      </c>
      <c r="B386" s="2" t="str">
        <f>$B$18</f>
        <v>0</v>
      </c>
      <c r="C386" s="3" t="str">
        <f>E385-E386</f>
        <v>0</v>
      </c>
      <c r="D386" s="3" t="str">
        <f>B386-C386</f>
        <v>0</v>
      </c>
      <c r="E386" s="2" t="str">
        <f>(1+$F$7)^A386*$F$5-(B386*((1+$F$7)^A386-1)/($F$7))</f>
        <v>0</v>
      </c>
      <c r="F386" s="3"/>
      <c r="G386" s="3"/>
      <c r="H386" s="3"/>
      <c r="I386" s="3"/>
    </row>
    <row r="387" spans="1:256" customHeight="1" ht="17">
      <c r="A387" s="19">
        <v>360</v>
      </c>
      <c r="B387" s="2" t="str">
        <f>$B$18</f>
        <v>0</v>
      </c>
      <c r="C387" s="3" t="str">
        <f>E386-E387</f>
        <v>0</v>
      </c>
      <c r="D387" s="3" t="str">
        <f>B387-C387</f>
        <v>0</v>
      </c>
      <c r="E387" s="2" t="str">
        <f>(1+$F$7)^A387*$F$5-(B387*((1+$F$7)^A387-1)/($F$7))</f>
        <v>0</v>
      </c>
      <c r="F387" s="3"/>
      <c r="G387" s="3"/>
      <c r="H387" s="3"/>
      <c r="I387" s="3"/>
    </row>
    <row r="388" spans="1:256" customHeight="1" ht="17">
      <c r="A388" s="20">
        <v>361</v>
      </c>
      <c r="B388" s="2" t="str">
        <f>$B$18</f>
        <v>0</v>
      </c>
      <c r="C388" s="3" t="str">
        <f>E387-E388</f>
        <v>0</v>
      </c>
      <c r="D388" s="3" t="str">
        <f>B388-C388</f>
        <v>0</v>
      </c>
      <c r="E388" s="2" t="str">
        <f>(1+$F$7)^A388*$F$5-(B388*((1+$F$7)^A388-1)/($F$7))</f>
        <v>0</v>
      </c>
      <c r="F388" s="3"/>
      <c r="G388" s="3"/>
      <c r="H388" s="3"/>
      <c r="I388" s="3"/>
    </row>
    <row r="389" spans="1:256" customHeight="1" ht="17">
      <c r="A389" s="19">
        <v>362</v>
      </c>
      <c r="B389" s="2" t="str">
        <f>$B$18</f>
        <v>0</v>
      </c>
      <c r="C389" s="3" t="str">
        <f>E388-E389</f>
        <v>0</v>
      </c>
      <c r="D389" s="3" t="str">
        <f>B389-C389</f>
        <v>0</v>
      </c>
      <c r="E389" s="2" t="str">
        <f>(1+$F$7)^A389*$F$5-(B389*((1+$F$7)^A389-1)/($F$7))</f>
        <v>0</v>
      </c>
      <c r="F389" s="3"/>
      <c r="G389" s="3"/>
      <c r="H389" s="3"/>
      <c r="I389" s="3"/>
    </row>
    <row r="390" spans="1:256" customHeight="1" ht="17">
      <c r="A390" s="20">
        <v>363</v>
      </c>
      <c r="B390" s="11" t="str">
        <f>$B$18</f>
        <v>0</v>
      </c>
      <c r="C390" s="3" t="str">
        <f>E389-E390</f>
        <v>0</v>
      </c>
      <c r="D390" s="3" t="str">
        <f>B390-C390</f>
        <v>0</v>
      </c>
      <c r="E390" s="2" t="str">
        <f>(1+$F$7)^A390*$F$5-(B390*((1+$F$7)^A390-1)/($F$7))</f>
        <v>0</v>
      </c>
      <c r="F390" s="3"/>
      <c r="G390" s="3"/>
      <c r="H390" s="3"/>
      <c r="I390" s="3"/>
    </row>
    <row r="391" spans="1:256" customHeight="1" ht="17">
      <c r="A391" s="21">
        <v>364</v>
      </c>
      <c r="B391" s="22" t="str">
        <f>$B$18</f>
        <v>0</v>
      </c>
      <c r="C391" s="3" t="str">
        <f>E390-E391</f>
        <v>0</v>
      </c>
      <c r="D391" s="3" t="str">
        <f>B391-C391</f>
        <v>0</v>
      </c>
      <c r="E391" s="2" t="str">
        <f>(1+$F$7)^A391*$F$5-(B391*((1+$F$7)^A391-1)/($F$7))</f>
        <v>0</v>
      </c>
      <c r="F391" s="3"/>
      <c r="G391" s="3"/>
      <c r="H391" s="3"/>
      <c r="I391" s="3"/>
    </row>
    <row r="392" spans="1:256" customHeight="1" ht="17">
      <c r="A392" s="23">
        <v>365</v>
      </c>
      <c r="B392" s="24" t="str">
        <f>$B$18</f>
        <v>0</v>
      </c>
      <c r="C392" s="3" t="str">
        <f>E391-E392</f>
        <v>0</v>
      </c>
      <c r="D392" s="3" t="str">
        <f>B392-C392</f>
        <v>0</v>
      </c>
      <c r="E392" s="2" t="str">
        <f>(1+$F$7)^A392*$F$5-(B392*((1+$F$7)^A392-1)/($F$7))</f>
        <v>0</v>
      </c>
      <c r="F392" s="3"/>
      <c r="G392" s="3"/>
      <c r="H392" s="3"/>
      <c r="I392" s="3"/>
    </row>
    <row r="393" spans="1:256" customHeight="1" ht="17">
      <c r="A393" s="19">
        <v>366</v>
      </c>
      <c r="B393" s="2" t="str">
        <f>$B$18</f>
        <v>0</v>
      </c>
      <c r="C393" s="3" t="str">
        <f>E392-E393</f>
        <v>0</v>
      </c>
      <c r="D393" s="3" t="str">
        <f>B393-C393</f>
        <v>0</v>
      </c>
      <c r="E393" s="2" t="str">
        <f>(1+$F$7)^A393*$F$5-(B393*((1+$F$7)^A393-1)/($F$7))</f>
        <v>0</v>
      </c>
      <c r="F393" s="3"/>
      <c r="G393" s="3"/>
      <c r="H393" s="3"/>
      <c r="I393" s="3"/>
    </row>
    <row r="394" spans="1:256" customHeight="1" ht="17">
      <c r="A394" s="20">
        <v>367</v>
      </c>
      <c r="B394" s="2" t="str">
        <f>$B$18</f>
        <v>0</v>
      </c>
      <c r="C394" s="3" t="str">
        <f>E393-E394</f>
        <v>0</v>
      </c>
      <c r="D394" s="3" t="str">
        <f>B394-C394</f>
        <v>0</v>
      </c>
      <c r="E394" s="2" t="str">
        <f>(1+$F$7)^A394*$F$5-(B394*((1+$F$7)^A394-1)/($F$7))</f>
        <v>0</v>
      </c>
      <c r="F394" s="3"/>
      <c r="G394" s="3"/>
      <c r="H394" s="3"/>
      <c r="I394" s="3"/>
    </row>
    <row r="395" spans="1:256" customHeight="1" ht="17">
      <c r="A395" s="19">
        <v>368</v>
      </c>
      <c r="B395" s="2" t="str">
        <f>$B$18</f>
        <v>0</v>
      </c>
      <c r="C395" s="3" t="str">
        <f>E394-E395</f>
        <v>0</v>
      </c>
      <c r="D395" s="3" t="str">
        <f>B395-C395</f>
        <v>0</v>
      </c>
      <c r="E395" s="2" t="str">
        <f>(1+$F$7)^A395*$F$5-(B395*((1+$F$7)^A395-1)/($F$7))</f>
        <v>0</v>
      </c>
      <c r="F395" s="3"/>
      <c r="G395" s="3"/>
      <c r="H395" s="3"/>
      <c r="I395" s="3"/>
    </row>
    <row r="396" spans="1:256" customHeight="1" ht="17">
      <c r="A396" s="20">
        <v>369</v>
      </c>
      <c r="B396" s="2" t="str">
        <f>$B$18</f>
        <v>0</v>
      </c>
      <c r="C396" s="3" t="str">
        <f>E395-E396</f>
        <v>0</v>
      </c>
      <c r="D396" s="3" t="str">
        <f>B396-C396</f>
        <v>0</v>
      </c>
      <c r="E396" s="2" t="str">
        <f>(1+$F$7)^A396*$F$5-(B396*((1+$F$7)^A396-1)/($F$7))</f>
        <v>0</v>
      </c>
      <c r="F396" s="3"/>
      <c r="G396" s="3"/>
      <c r="H396" s="3"/>
      <c r="I396" s="3"/>
    </row>
    <row r="397" spans="1:256" customHeight="1" ht="17">
      <c r="A397" s="19">
        <v>370</v>
      </c>
      <c r="B397" s="2" t="str">
        <f>$B$18</f>
        <v>0</v>
      </c>
      <c r="C397" s="3" t="str">
        <f>E396-E397</f>
        <v>0</v>
      </c>
      <c r="D397" s="3" t="str">
        <f>B397-C397</f>
        <v>0</v>
      </c>
      <c r="E397" s="2" t="str">
        <f>(1+$F$7)^A397*$F$5-(B397*((1+$F$7)^A397-1)/($F$7))</f>
        <v>0</v>
      </c>
      <c r="F397" s="3"/>
      <c r="G397" s="3"/>
      <c r="H397" s="3"/>
      <c r="I397" s="3"/>
    </row>
    <row r="398" spans="1:256" customHeight="1" ht="17">
      <c r="A398" s="20">
        <v>371</v>
      </c>
      <c r="B398" s="2" t="str">
        <f>$B$18</f>
        <v>0</v>
      </c>
      <c r="C398" s="3" t="str">
        <f>E397-E398</f>
        <v>0</v>
      </c>
      <c r="D398" s="3" t="str">
        <f>B398-C398</f>
        <v>0</v>
      </c>
      <c r="E398" s="2" t="str">
        <f>(1+$F$7)^A398*$F$5-(B398*((1+$F$7)^A398-1)/($F$7))</f>
        <v>0</v>
      </c>
      <c r="F398" s="3"/>
      <c r="G398" s="3"/>
      <c r="H398" s="3"/>
      <c r="I398" s="3"/>
    </row>
    <row r="399" spans="1:256" customHeight="1" ht="17">
      <c r="A399" s="19">
        <v>372</v>
      </c>
      <c r="B399" s="2" t="str">
        <f>$B$18</f>
        <v>0</v>
      </c>
      <c r="C399" s="3" t="str">
        <f>E398-E399</f>
        <v>0</v>
      </c>
      <c r="D399" s="3" t="str">
        <f>B399-C399</f>
        <v>0</v>
      </c>
      <c r="E399" s="2" t="str">
        <f>(1+$F$7)^A399*$F$5-(B399*((1+$F$7)^A399-1)/($F$7))</f>
        <v>0</v>
      </c>
      <c r="F399" s="3"/>
      <c r="G399" s="3"/>
      <c r="H399" s="3"/>
      <c r="I399" s="3"/>
    </row>
    <row r="400" spans="1:256" customHeight="1" ht="17">
      <c r="A400" s="20">
        <v>373</v>
      </c>
      <c r="B400" s="2" t="str">
        <f>$B$18</f>
        <v>0</v>
      </c>
      <c r="C400" s="3" t="str">
        <f>E399-E400</f>
        <v>0</v>
      </c>
      <c r="D400" s="3" t="str">
        <f>B400-C400</f>
        <v>0</v>
      </c>
      <c r="E400" s="2" t="str">
        <f>(1+$F$7)^A400*$F$5-(B400*((1+$F$7)^A400-1)/($F$7))</f>
        <v>0</v>
      </c>
      <c r="F400" s="3"/>
      <c r="G400" s="3"/>
      <c r="H400" s="3"/>
      <c r="I400" s="3"/>
    </row>
    <row r="401" spans="1:256" customHeight="1" ht="17">
      <c r="A401" s="19">
        <v>374</v>
      </c>
      <c r="B401" s="2" t="str">
        <f>$B$18</f>
        <v>0</v>
      </c>
      <c r="C401" s="3" t="str">
        <f>E400-E401</f>
        <v>0</v>
      </c>
      <c r="D401" s="3" t="str">
        <f>B401-C401</f>
        <v>0</v>
      </c>
      <c r="E401" s="2" t="str">
        <f>(1+$F$7)^A401*$F$5-(B401*((1+$F$7)^A401-1)/($F$7))</f>
        <v>0</v>
      </c>
      <c r="F401" s="3"/>
      <c r="G401" s="3"/>
      <c r="H401" s="3"/>
      <c r="I401" s="3"/>
    </row>
    <row r="402" spans="1:256" customHeight="1" ht="17">
      <c r="A402" s="20">
        <v>375</v>
      </c>
      <c r="B402" s="2" t="str">
        <f>$B$18</f>
        <v>0</v>
      </c>
      <c r="C402" s="3" t="str">
        <f>E401-E402</f>
        <v>0</v>
      </c>
      <c r="D402" s="3" t="str">
        <f>B402-C402</f>
        <v>0</v>
      </c>
      <c r="E402" s="2" t="str">
        <f>(1+$F$7)^A402*$F$5-(B402*((1+$F$7)^A402-1)/($F$7))</f>
        <v>0</v>
      </c>
      <c r="F402" s="3"/>
      <c r="G402" s="3"/>
      <c r="H402" s="3"/>
      <c r="I402" s="3"/>
    </row>
    <row r="403" spans="1:256" customHeight="1" ht="17">
      <c r="A403" s="19">
        <v>376</v>
      </c>
      <c r="B403" s="2" t="str">
        <f>$B$18</f>
        <v>0</v>
      </c>
      <c r="C403" s="3" t="str">
        <f>E402-E403</f>
        <v>0</v>
      </c>
      <c r="D403" s="3" t="str">
        <f>B403-C403</f>
        <v>0</v>
      </c>
      <c r="E403" s="2" t="str">
        <f>(1+$F$7)^A403*$F$5-(B403*((1+$F$7)^A403-1)/($F$7))</f>
        <v>0</v>
      </c>
      <c r="F403" s="3"/>
      <c r="G403" s="3"/>
      <c r="H403" s="3"/>
      <c r="I403" s="3"/>
    </row>
    <row r="404" spans="1:256" customHeight="1" ht="17">
      <c r="A404" s="20">
        <v>377</v>
      </c>
      <c r="B404" s="11" t="str">
        <f>$B$18</f>
        <v>0</v>
      </c>
      <c r="C404" s="3" t="str">
        <f>E403-E404</f>
        <v>0</v>
      </c>
      <c r="D404" s="3" t="str">
        <f>B404-C404</f>
        <v>0</v>
      </c>
      <c r="E404" s="2" t="str">
        <f>(1+$F$7)^A404*$F$5-(B404*((1+$F$7)^A404-1)/($F$7))</f>
        <v>0</v>
      </c>
      <c r="F404" s="3"/>
      <c r="G404" s="3"/>
      <c r="H404" s="3"/>
      <c r="I404" s="3"/>
    </row>
    <row r="405" spans="1:256" customHeight="1" ht="17">
      <c r="A405" s="21">
        <v>378</v>
      </c>
      <c r="B405" s="22" t="str">
        <f>$B$18</f>
        <v>0</v>
      </c>
      <c r="C405" s="3" t="str">
        <f>E404-E405</f>
        <v>0</v>
      </c>
      <c r="D405" s="3" t="str">
        <f>B405-C405</f>
        <v>0</v>
      </c>
      <c r="E405" s="2" t="str">
        <f>(1+$F$7)^A405*$F$5-(B405*((1+$F$7)^A405-1)/($F$7))</f>
        <v>0</v>
      </c>
      <c r="F405" s="3"/>
      <c r="G405" s="3"/>
      <c r="H405" s="3"/>
      <c r="I405" s="3"/>
    </row>
    <row r="406" spans="1:256" customHeight="1" ht="17">
      <c r="A406" s="23">
        <v>379</v>
      </c>
      <c r="B406" s="24" t="str">
        <f>$B$18</f>
        <v>0</v>
      </c>
      <c r="C406" s="3" t="str">
        <f>E405-E406</f>
        <v>0</v>
      </c>
      <c r="D406" s="3" t="str">
        <f>B406-C406</f>
        <v>0</v>
      </c>
      <c r="E406" s="2" t="str">
        <f>(1+$F$7)^A406*$F$5-(B406*((1+$F$7)^A406-1)/($F$7))</f>
        <v>0</v>
      </c>
      <c r="F406" s="3"/>
      <c r="G406" s="3"/>
      <c r="H406" s="3"/>
      <c r="I406" s="3"/>
    </row>
    <row r="407" spans="1:256" customHeight="1" ht="17">
      <c r="A407" s="19">
        <v>380</v>
      </c>
      <c r="B407" s="2" t="str">
        <f>$B$18</f>
        <v>0</v>
      </c>
      <c r="C407" s="3" t="str">
        <f>E406-E407</f>
        <v>0</v>
      </c>
      <c r="D407" s="3" t="str">
        <f>B407-C407</f>
        <v>0</v>
      </c>
      <c r="E407" s="2" t="str">
        <f>(1+$F$7)^A407*$F$5-(B407*((1+$F$7)^A407-1)/($F$7))</f>
        <v>0</v>
      </c>
      <c r="F407" s="3"/>
      <c r="G407" s="3"/>
      <c r="H407" s="3"/>
      <c r="I407" s="3"/>
    </row>
    <row r="408" spans="1:256" customHeight="1" ht="17">
      <c r="A408" s="20">
        <v>381</v>
      </c>
      <c r="B408" s="2" t="str">
        <f>$B$18</f>
        <v>0</v>
      </c>
      <c r="C408" s="3" t="str">
        <f>E407-E408</f>
        <v>0</v>
      </c>
      <c r="D408" s="3" t="str">
        <f>B408-C408</f>
        <v>0</v>
      </c>
      <c r="E408" s="2" t="str">
        <f>(1+$F$7)^A408*$F$5-(B408*((1+$F$7)^A408-1)/($F$7))</f>
        <v>0</v>
      </c>
      <c r="F408" s="3"/>
      <c r="G408" s="3"/>
      <c r="H408" s="3"/>
      <c r="I408" s="3"/>
    </row>
    <row r="409" spans="1:256" customHeight="1" ht="17">
      <c r="A409" s="19">
        <v>382</v>
      </c>
      <c r="B409" s="2" t="str">
        <f>$B$18</f>
        <v>0</v>
      </c>
      <c r="C409" s="3" t="str">
        <f>E408-E409</f>
        <v>0</v>
      </c>
      <c r="D409" s="3" t="str">
        <f>B409-C409</f>
        <v>0</v>
      </c>
      <c r="E409" s="2" t="str">
        <f>(1+$F$7)^A409*$F$5-(B409*((1+$F$7)^A409-1)/($F$7))</f>
        <v>0</v>
      </c>
      <c r="F409" s="3"/>
      <c r="G409" s="3"/>
      <c r="H409" s="3"/>
      <c r="I409" s="3"/>
    </row>
    <row r="410" spans="1:256" customHeight="1" ht="17">
      <c r="A410" s="20">
        <v>383</v>
      </c>
      <c r="B410" s="2" t="str">
        <f>$B$18</f>
        <v>0</v>
      </c>
      <c r="C410" s="3" t="str">
        <f>E409-E410</f>
        <v>0</v>
      </c>
      <c r="D410" s="3" t="str">
        <f>B410-C410</f>
        <v>0</v>
      </c>
      <c r="E410" s="2" t="str">
        <f>(1+$F$7)^A410*$F$5-(B410*((1+$F$7)^A410-1)/($F$7))</f>
        <v>0</v>
      </c>
      <c r="F410" s="3"/>
      <c r="G410" s="3"/>
      <c r="H410" s="3"/>
      <c r="I410" s="3"/>
    </row>
    <row r="411" spans="1:256" customHeight="1" ht="17">
      <c r="A411" s="19">
        <v>384</v>
      </c>
      <c r="B411" s="2" t="str">
        <f>$B$18</f>
        <v>0</v>
      </c>
      <c r="C411" s="3" t="str">
        <f>E410-E411</f>
        <v>0</v>
      </c>
      <c r="D411" s="3" t="str">
        <f>B411-C411</f>
        <v>0</v>
      </c>
      <c r="E411" s="2" t="str">
        <f>(1+$F$7)^A411*$F$5-(B411*((1+$F$7)^A411-1)/($F$7))</f>
        <v>0</v>
      </c>
      <c r="F411" s="3"/>
      <c r="G411" s="3"/>
      <c r="H411" s="3"/>
      <c r="I411" s="3"/>
    </row>
    <row r="412" spans="1:256" customHeight="1" ht="17">
      <c r="A412" s="20">
        <v>385</v>
      </c>
      <c r="B412" s="2" t="str">
        <f>$B$18</f>
        <v>0</v>
      </c>
      <c r="C412" s="3" t="str">
        <f>E411-E412</f>
        <v>0</v>
      </c>
      <c r="D412" s="3" t="str">
        <f>B412-C412</f>
        <v>0</v>
      </c>
      <c r="E412" s="2" t="str">
        <f>(1+$F$7)^A412*$F$5-(B412*((1+$F$7)^A412-1)/($F$7))</f>
        <v>0</v>
      </c>
      <c r="F412" s="3"/>
      <c r="G412" s="3"/>
      <c r="H412" s="3"/>
      <c r="I412" s="3"/>
    </row>
    <row r="413" spans="1:256" customHeight="1" ht="17">
      <c r="A413" s="19">
        <v>386</v>
      </c>
      <c r="B413" s="2" t="str">
        <f>$B$18</f>
        <v>0</v>
      </c>
      <c r="C413" s="3" t="str">
        <f>E412-E413</f>
        <v>0</v>
      </c>
      <c r="D413" s="3" t="str">
        <f>B413-C413</f>
        <v>0</v>
      </c>
      <c r="E413" s="2" t="str">
        <f>(1+$F$7)^A413*$F$5-(B413*((1+$F$7)^A413-1)/($F$7))</f>
        <v>0</v>
      </c>
      <c r="F413" s="3"/>
      <c r="G413" s="3"/>
      <c r="H413" s="3"/>
      <c r="I413" s="3"/>
    </row>
    <row r="414" spans="1:256" customHeight="1" ht="17">
      <c r="A414" s="20">
        <v>387</v>
      </c>
      <c r="B414" s="2" t="str">
        <f>$B$18</f>
        <v>0</v>
      </c>
      <c r="C414" s="3" t="str">
        <f>E413-E414</f>
        <v>0</v>
      </c>
      <c r="D414" s="3" t="str">
        <f>B414-C414</f>
        <v>0</v>
      </c>
      <c r="E414" s="2" t="str">
        <f>(1+$F$7)^A414*$F$5-(B414*((1+$F$7)^A414-1)/($F$7))</f>
        <v>0</v>
      </c>
      <c r="F414" s="3"/>
      <c r="G414" s="3"/>
      <c r="H414" s="3"/>
      <c r="I414" s="3"/>
    </row>
    <row r="415" spans="1:256" customHeight="1" ht="17">
      <c r="A415" s="19">
        <v>388</v>
      </c>
      <c r="B415" s="2" t="str">
        <f>$B$18</f>
        <v>0</v>
      </c>
      <c r="C415" s="3" t="str">
        <f>E414-E415</f>
        <v>0</v>
      </c>
      <c r="D415" s="3" t="str">
        <f>B415-C415</f>
        <v>0</v>
      </c>
      <c r="E415" s="2" t="str">
        <f>(1+$F$7)^A415*$F$5-(B415*((1+$F$7)^A415-1)/($F$7))</f>
        <v>0</v>
      </c>
      <c r="F415" s="3"/>
      <c r="G415" s="3"/>
      <c r="H415" s="3"/>
      <c r="I415" s="3"/>
    </row>
    <row r="416" spans="1:256" customHeight="1" ht="17">
      <c r="A416" s="20">
        <v>389</v>
      </c>
      <c r="B416" s="2" t="str">
        <f>$B$18</f>
        <v>0</v>
      </c>
      <c r="C416" s="3" t="str">
        <f>E415-E416</f>
        <v>0</v>
      </c>
      <c r="D416" s="3" t="str">
        <f>B416-C416</f>
        <v>0</v>
      </c>
      <c r="E416" s="2" t="str">
        <f>(1+$F$7)^A416*$F$5-(B416*((1+$F$7)^A416-1)/($F$7))</f>
        <v>0</v>
      </c>
      <c r="F416" s="3"/>
      <c r="G416" s="3"/>
      <c r="H416" s="3"/>
      <c r="I416" s="3"/>
    </row>
    <row r="417" spans="1:256" customHeight="1" ht="17">
      <c r="A417" s="19">
        <v>390</v>
      </c>
      <c r="B417" s="2" t="str">
        <f>$B$18</f>
        <v>0</v>
      </c>
      <c r="C417" s="3" t="str">
        <f>E416-E417</f>
        <v>0</v>
      </c>
      <c r="D417" s="3" t="str">
        <f>B417-C417</f>
        <v>0</v>
      </c>
      <c r="E417" s="2" t="str">
        <f>(1+$F$7)^A417*$F$5-(B417*((1+$F$7)^A417-1)/($F$7))</f>
        <v>0</v>
      </c>
      <c r="F417" s="3"/>
      <c r="G417" s="3"/>
      <c r="H417" s="3"/>
      <c r="I417" s="3"/>
    </row>
    <row r="418" spans="1:256" customHeight="1" ht="17">
      <c r="A418" s="20">
        <v>391</v>
      </c>
      <c r="B418" s="11" t="str">
        <f>$B$18</f>
        <v>0</v>
      </c>
      <c r="C418" s="3" t="str">
        <f>E417-E418</f>
        <v>0</v>
      </c>
      <c r="D418" s="3" t="str">
        <f>B418-C418</f>
        <v>0</v>
      </c>
      <c r="E418" s="2" t="str">
        <f>(1+$F$7)^A418*$F$5-(B418*((1+$F$7)^A418-1)/($F$7))</f>
        <v>0</v>
      </c>
      <c r="F418" s="3"/>
      <c r="G418" s="3"/>
      <c r="H418" s="3"/>
      <c r="I418" s="3"/>
    </row>
    <row r="419" spans="1:256" customHeight="1" ht="17">
      <c r="A419" s="21">
        <v>392</v>
      </c>
      <c r="B419" s="22" t="str">
        <f>$B$18</f>
        <v>0</v>
      </c>
      <c r="C419" s="3" t="str">
        <f>E418-E419</f>
        <v>0</v>
      </c>
      <c r="D419" s="3" t="str">
        <f>B419-C419</f>
        <v>0</v>
      </c>
      <c r="E419" s="2" t="str">
        <f>(1+$F$7)^A419*$F$5-(B419*((1+$F$7)^A419-1)/($F$7))</f>
        <v>0</v>
      </c>
      <c r="F419" s="3"/>
      <c r="G419" s="3"/>
      <c r="H419" s="3"/>
      <c r="I419" s="3"/>
    </row>
    <row r="420" spans="1:256" customHeight="1" ht="17">
      <c r="A420" s="23">
        <v>393</v>
      </c>
      <c r="B420" s="24" t="str">
        <f>$B$18</f>
        <v>0</v>
      </c>
      <c r="C420" s="3" t="str">
        <f>E419-E420</f>
        <v>0</v>
      </c>
      <c r="D420" s="3" t="str">
        <f>B420-C420</f>
        <v>0</v>
      </c>
      <c r="E420" s="2" t="str">
        <f>(1+$F$7)^A420*$F$5-(B420*((1+$F$7)^A420-1)/($F$7))</f>
        <v>0</v>
      </c>
      <c r="F420" s="3"/>
      <c r="G420" s="3"/>
      <c r="H420" s="3"/>
      <c r="I420" s="3"/>
    </row>
    <row r="421" spans="1:256" customHeight="1" ht="17">
      <c r="A421" s="19">
        <v>394</v>
      </c>
      <c r="B421" s="2" t="str">
        <f>$B$18</f>
        <v>0</v>
      </c>
      <c r="C421" s="3" t="str">
        <f>E420-E421</f>
        <v>0</v>
      </c>
      <c r="D421" s="3" t="str">
        <f>B421-C421</f>
        <v>0</v>
      </c>
      <c r="E421" s="2" t="str">
        <f>(1+$F$7)^A421*$F$5-(B421*((1+$F$7)^A421-1)/($F$7))</f>
        <v>0</v>
      </c>
      <c r="F421" s="3"/>
      <c r="G421" s="3"/>
      <c r="H421" s="3"/>
      <c r="I421" s="3"/>
    </row>
    <row r="422" spans="1:256" customHeight="1" ht="17">
      <c r="A422" s="20">
        <v>395</v>
      </c>
      <c r="B422" s="2" t="str">
        <f>$B$18</f>
        <v>0</v>
      </c>
      <c r="C422" s="3" t="str">
        <f>E421-E422</f>
        <v>0</v>
      </c>
      <c r="D422" s="3" t="str">
        <f>B422-C422</f>
        <v>0</v>
      </c>
      <c r="E422" s="2" t="str">
        <f>(1+$F$7)^A422*$F$5-(B422*((1+$F$7)^A422-1)/($F$7))</f>
        <v>0</v>
      </c>
      <c r="F422" s="3"/>
      <c r="G422" s="3"/>
      <c r="H422" s="3"/>
      <c r="I422" s="3"/>
    </row>
    <row r="423" spans="1:256" customHeight="1" ht="17">
      <c r="A423" s="19">
        <v>396</v>
      </c>
      <c r="B423" s="2" t="str">
        <f>$B$18</f>
        <v>0</v>
      </c>
      <c r="C423" s="3" t="str">
        <f>E422-E423</f>
        <v>0</v>
      </c>
      <c r="D423" s="3" t="str">
        <f>B423-C423</f>
        <v>0</v>
      </c>
      <c r="E423" s="2" t="str">
        <f>(1+$F$7)^A423*$F$5-(B423*((1+$F$7)^A423-1)/($F$7))</f>
        <v>0</v>
      </c>
      <c r="F423" s="3"/>
      <c r="G423" s="3"/>
      <c r="H423" s="3"/>
      <c r="I423" s="3"/>
    </row>
    <row r="424" spans="1:256" customHeight="1" ht="17">
      <c r="A424" s="20">
        <v>397</v>
      </c>
      <c r="B424" s="2" t="str">
        <f>$B$18</f>
        <v>0</v>
      </c>
      <c r="C424" s="3" t="str">
        <f>E423-E424</f>
        <v>0</v>
      </c>
      <c r="D424" s="3" t="str">
        <f>B424-C424</f>
        <v>0</v>
      </c>
      <c r="E424" s="2" t="str">
        <f>(1+$F$7)^A424*$F$5-(B424*((1+$F$7)^A424-1)/($F$7))</f>
        <v>0</v>
      </c>
      <c r="F424" s="3"/>
      <c r="G424" s="3"/>
      <c r="H424" s="3"/>
      <c r="I424" s="3"/>
    </row>
    <row r="425" spans="1:256" customHeight="1" ht="17">
      <c r="A425" s="19">
        <v>398</v>
      </c>
      <c r="B425" s="2" t="str">
        <f>$B$18</f>
        <v>0</v>
      </c>
      <c r="C425" s="3" t="str">
        <f>E424-E425</f>
        <v>0</v>
      </c>
      <c r="D425" s="3" t="str">
        <f>B425-C425</f>
        <v>0</v>
      </c>
      <c r="E425" s="2" t="str">
        <f>(1+$F$7)^A425*$F$5-(B425*((1+$F$7)^A425-1)/($F$7))</f>
        <v>0</v>
      </c>
      <c r="F425" s="3"/>
      <c r="G425" s="3"/>
      <c r="H425" s="3"/>
      <c r="I425" s="3"/>
    </row>
    <row r="426" spans="1:256" customHeight="1" ht="17">
      <c r="A426" s="20">
        <v>399</v>
      </c>
      <c r="B426" s="2" t="str">
        <f>$B$18</f>
        <v>0</v>
      </c>
      <c r="C426" s="3" t="str">
        <f>E425-E426</f>
        <v>0</v>
      </c>
      <c r="D426" s="3" t="str">
        <f>B426-C426</f>
        <v>0</v>
      </c>
      <c r="E426" s="2" t="str">
        <f>(1+$F$7)^A426*$F$5-(B426*((1+$F$7)^A426-1)/($F$7))</f>
        <v>0</v>
      </c>
      <c r="F426" s="3"/>
      <c r="G426" s="3"/>
      <c r="H426" s="3"/>
      <c r="I426" s="3"/>
    </row>
    <row r="427" spans="1:256" customHeight="1" ht="17">
      <c r="A427" s="19">
        <v>400</v>
      </c>
      <c r="B427" s="2" t="str">
        <f>$B$18</f>
        <v>0</v>
      </c>
      <c r="C427" s="3" t="str">
        <f>E426-E427</f>
        <v>0</v>
      </c>
      <c r="D427" s="3" t="str">
        <f>B427-C427</f>
        <v>0</v>
      </c>
      <c r="E427" s="2" t="str">
        <f>(1+$F$7)^A427*$F$5-(B427*((1+$F$7)^A427-1)/($F$7))</f>
        <v>0</v>
      </c>
      <c r="F427" s="3"/>
      <c r="G427" s="3"/>
      <c r="H427" s="3"/>
      <c r="I427" s="3"/>
    </row>
    <row r="428" spans="1:256" customHeight="1" ht="17">
      <c r="A428" s="20">
        <v>401</v>
      </c>
      <c r="B428" s="2" t="str">
        <f>$B$18</f>
        <v>0</v>
      </c>
      <c r="C428" s="3" t="str">
        <f>E427-E428</f>
        <v>0</v>
      </c>
      <c r="D428" s="3" t="str">
        <f>B428-C428</f>
        <v>0</v>
      </c>
      <c r="E428" s="2" t="str">
        <f>(1+$F$7)^A428*$F$5-(B428*((1+$F$7)^A428-1)/($F$7))</f>
        <v>0</v>
      </c>
      <c r="F428" s="3"/>
      <c r="G428" s="3"/>
      <c r="H428" s="3"/>
      <c r="I428" s="3"/>
    </row>
    <row r="429" spans="1:256" customHeight="1" ht="17">
      <c r="A429" s="19">
        <v>402</v>
      </c>
      <c r="B429" s="2" t="str">
        <f>$B$18</f>
        <v>0</v>
      </c>
      <c r="C429" s="3" t="str">
        <f>E428-E429</f>
        <v>0</v>
      </c>
      <c r="D429" s="3" t="str">
        <f>B429-C429</f>
        <v>0</v>
      </c>
      <c r="E429" s="2" t="str">
        <f>(1+$F$7)^A429*$F$5-(B429*((1+$F$7)^A429-1)/($F$7))</f>
        <v>0</v>
      </c>
      <c r="F429" s="3"/>
      <c r="G429" s="3"/>
      <c r="H429" s="3"/>
      <c r="I429" s="3"/>
    </row>
    <row r="430" spans="1:256" customHeight="1" ht="17">
      <c r="A430" s="20">
        <v>403</v>
      </c>
      <c r="B430" s="2" t="str">
        <f>$B$18</f>
        <v>0</v>
      </c>
      <c r="C430" s="3" t="str">
        <f>E429-E430</f>
        <v>0</v>
      </c>
      <c r="D430" s="3" t="str">
        <f>B430-C430</f>
        <v>0</v>
      </c>
      <c r="E430" s="2" t="str">
        <f>(1+$F$7)^A430*$F$5-(B430*((1+$F$7)^A430-1)/($F$7))</f>
        <v>0</v>
      </c>
      <c r="F430" s="3"/>
      <c r="G430" s="3"/>
      <c r="H430" s="3"/>
      <c r="I430" s="3"/>
    </row>
    <row r="431" spans="1:256" customHeight="1" ht="17">
      <c r="A431" s="19">
        <v>404</v>
      </c>
      <c r="B431" s="2" t="str">
        <f>$B$18</f>
        <v>0</v>
      </c>
      <c r="C431" s="3" t="str">
        <f>E430-E431</f>
        <v>0</v>
      </c>
      <c r="D431" s="3" t="str">
        <f>B431-C431</f>
        <v>0</v>
      </c>
      <c r="E431" s="2" t="str">
        <f>(1+$F$7)^A431*$F$5-(B431*((1+$F$7)^A431-1)/($F$7))</f>
        <v>0</v>
      </c>
      <c r="F431" s="3"/>
      <c r="G431" s="3"/>
      <c r="H431" s="3"/>
      <c r="I431" s="3"/>
    </row>
    <row r="432" spans="1:256" customHeight="1" ht="17">
      <c r="A432" s="20">
        <v>405</v>
      </c>
      <c r="B432" s="11" t="str">
        <f>$B$18</f>
        <v>0</v>
      </c>
      <c r="C432" s="3" t="str">
        <f>E431-E432</f>
        <v>0</v>
      </c>
      <c r="D432" s="3" t="str">
        <f>B432-C432</f>
        <v>0</v>
      </c>
      <c r="E432" s="2" t="str">
        <f>(1+$F$7)^A432*$F$5-(B432*((1+$F$7)^A432-1)/($F$7))</f>
        <v>0</v>
      </c>
      <c r="F432" s="3"/>
      <c r="G432" s="3"/>
      <c r="H432" s="3"/>
      <c r="I432" s="3"/>
    </row>
    <row r="433" spans="1:256" customHeight="1" ht="17">
      <c r="A433" s="21">
        <v>406</v>
      </c>
      <c r="B433" s="22" t="str">
        <f>$B$18</f>
        <v>0</v>
      </c>
      <c r="C433" s="3" t="str">
        <f>E432-E433</f>
        <v>0</v>
      </c>
      <c r="D433" s="3" t="str">
        <f>B433-C433</f>
        <v>0</v>
      </c>
      <c r="E433" s="2" t="str">
        <f>(1+$F$7)^A433*$F$5-(B433*((1+$F$7)^A433-1)/($F$7))</f>
        <v>0</v>
      </c>
      <c r="F433" s="3"/>
      <c r="G433" s="3"/>
      <c r="H433" s="3"/>
      <c r="I433" s="3"/>
    </row>
    <row r="434" spans="1:256" customHeight="1" ht="17">
      <c r="A434" s="23">
        <v>407</v>
      </c>
      <c r="B434" s="24" t="str">
        <f>$B$18</f>
        <v>0</v>
      </c>
      <c r="C434" s="3" t="str">
        <f>E433-E434</f>
        <v>0</v>
      </c>
      <c r="D434" s="3" t="str">
        <f>B434-C434</f>
        <v>0</v>
      </c>
      <c r="E434" s="2" t="str">
        <f>(1+$F$7)^A434*$F$5-(B434*((1+$F$7)^A434-1)/($F$7))</f>
        <v>0</v>
      </c>
      <c r="F434" s="3"/>
      <c r="G434" s="3"/>
      <c r="H434" s="3"/>
      <c r="I434" s="3"/>
    </row>
    <row r="435" spans="1:256" customHeight="1" ht="17">
      <c r="A435" s="19">
        <v>408</v>
      </c>
      <c r="B435" s="2" t="str">
        <f>$B$18</f>
        <v>0</v>
      </c>
      <c r="C435" s="3" t="str">
        <f>E434-E435</f>
        <v>0</v>
      </c>
      <c r="D435" s="3" t="str">
        <f>B435-C435</f>
        <v>0</v>
      </c>
      <c r="E435" s="2" t="str">
        <f>(1+$F$7)^A435*$F$5-(B435*((1+$F$7)^A435-1)/($F$7))</f>
        <v>0</v>
      </c>
      <c r="F435" s="3"/>
      <c r="G435" s="3"/>
      <c r="H435" s="3"/>
      <c r="I435" s="3"/>
    </row>
    <row r="436" spans="1:256" customHeight="1" ht="17">
      <c r="A436" s="20">
        <v>409</v>
      </c>
      <c r="B436" s="2" t="str">
        <f>$B$18</f>
        <v>0</v>
      </c>
      <c r="C436" s="3" t="str">
        <f>E435-E436</f>
        <v>0</v>
      </c>
      <c r="D436" s="3" t="str">
        <f>B436-C436</f>
        <v>0</v>
      </c>
      <c r="E436" s="2" t="str">
        <f>(1+$F$7)^A436*$F$5-(B436*((1+$F$7)^A436-1)/($F$7))</f>
        <v>0</v>
      </c>
      <c r="F436" s="3"/>
      <c r="G436" s="3"/>
      <c r="H436" s="3"/>
      <c r="I436" s="3"/>
    </row>
    <row r="437" spans="1:256" customHeight="1" ht="17">
      <c r="A437" s="19">
        <v>410</v>
      </c>
      <c r="B437" s="2" t="str">
        <f>$B$18</f>
        <v>0</v>
      </c>
      <c r="C437" s="3" t="str">
        <f>E436-E437</f>
        <v>0</v>
      </c>
      <c r="D437" s="3" t="str">
        <f>B437-C437</f>
        <v>0</v>
      </c>
      <c r="E437" s="2" t="str">
        <f>(1+$F$7)^A437*$F$5-(B437*((1+$F$7)^A437-1)/($F$7))</f>
        <v>0</v>
      </c>
      <c r="F437" s="3"/>
      <c r="G437" s="3"/>
      <c r="H437" s="3"/>
      <c r="I437" s="3"/>
    </row>
    <row r="438" spans="1:256" customHeight="1" ht="17">
      <c r="A438" s="20">
        <v>411</v>
      </c>
      <c r="B438" s="2" t="str">
        <f>$B$18</f>
        <v>0</v>
      </c>
      <c r="C438" s="3" t="str">
        <f>E437-E438</f>
        <v>0</v>
      </c>
      <c r="D438" s="3" t="str">
        <f>B438-C438</f>
        <v>0</v>
      </c>
      <c r="E438" s="2" t="str">
        <f>(1+$F$7)^A438*$F$5-(B438*((1+$F$7)^A438-1)/($F$7))</f>
        <v>0</v>
      </c>
      <c r="F438" s="3"/>
      <c r="G438" s="3"/>
      <c r="H438" s="3"/>
      <c r="I438" s="3"/>
    </row>
    <row r="439" spans="1:256" customHeight="1" ht="17">
      <c r="A439" s="19">
        <v>412</v>
      </c>
      <c r="B439" s="2" t="str">
        <f>$B$18</f>
        <v>0</v>
      </c>
      <c r="C439" s="3" t="str">
        <f>E438-E439</f>
        <v>0</v>
      </c>
      <c r="D439" s="3" t="str">
        <f>B439-C439</f>
        <v>0</v>
      </c>
      <c r="E439" s="2" t="str">
        <f>(1+$F$7)^A439*$F$5-(B439*((1+$F$7)^A439-1)/($F$7))</f>
        <v>0</v>
      </c>
      <c r="F439" s="3"/>
      <c r="G439" s="3"/>
      <c r="H439" s="3"/>
      <c r="I439" s="3"/>
    </row>
    <row r="440" spans="1:256" customHeight="1" ht="17">
      <c r="A440" s="20">
        <v>413</v>
      </c>
      <c r="B440" s="2" t="str">
        <f>$B$18</f>
        <v>0</v>
      </c>
      <c r="C440" s="3" t="str">
        <f>E439-E440</f>
        <v>0</v>
      </c>
      <c r="D440" s="3" t="str">
        <f>B440-C440</f>
        <v>0</v>
      </c>
      <c r="E440" s="2" t="str">
        <f>(1+$F$7)^A440*$F$5-(B440*((1+$F$7)^A440-1)/($F$7))</f>
        <v>0</v>
      </c>
      <c r="F440" s="3"/>
      <c r="G440" s="3"/>
      <c r="H440" s="3"/>
      <c r="I440" s="3"/>
    </row>
    <row r="441" spans="1:256" customHeight="1" ht="17">
      <c r="A441" s="19">
        <v>414</v>
      </c>
      <c r="B441" s="2" t="str">
        <f>$B$18</f>
        <v>0</v>
      </c>
      <c r="C441" s="3" t="str">
        <f>E440-E441</f>
        <v>0</v>
      </c>
      <c r="D441" s="3" t="str">
        <f>B441-C441</f>
        <v>0</v>
      </c>
      <c r="E441" s="2" t="str">
        <f>(1+$F$7)^A441*$F$5-(B441*((1+$F$7)^A441-1)/($F$7))</f>
        <v>0</v>
      </c>
      <c r="F441" s="3"/>
      <c r="G441" s="3"/>
      <c r="H441" s="3"/>
      <c r="I441" s="3"/>
    </row>
    <row r="442" spans="1:256" customHeight="1" ht="17">
      <c r="A442" s="20">
        <v>415</v>
      </c>
      <c r="B442" s="2" t="str">
        <f>$B$18</f>
        <v>0</v>
      </c>
      <c r="C442" s="3" t="str">
        <f>E441-E442</f>
        <v>0</v>
      </c>
      <c r="D442" s="3" t="str">
        <f>B442-C442</f>
        <v>0</v>
      </c>
      <c r="E442" s="2" t="str">
        <f>(1+$F$7)^A442*$F$5-(B442*((1+$F$7)^A442-1)/($F$7))</f>
        <v>0</v>
      </c>
      <c r="F442" s="3"/>
      <c r="G442" s="3"/>
      <c r="H442" s="3"/>
      <c r="I442" s="3"/>
    </row>
    <row r="443" spans="1:256" customHeight="1" ht="17">
      <c r="A443" s="19">
        <v>416</v>
      </c>
      <c r="B443" s="2" t="str">
        <f>$B$18</f>
        <v>0</v>
      </c>
      <c r="C443" s="3" t="str">
        <f>E442-E443</f>
        <v>0</v>
      </c>
      <c r="D443" s="3" t="str">
        <f>B443-C443</f>
        <v>0</v>
      </c>
      <c r="E443" s="2" t="str">
        <f>(1+$F$7)^A443*$F$5-(B443*((1+$F$7)^A443-1)/($F$7))</f>
        <v>0</v>
      </c>
      <c r="F443" s="3"/>
      <c r="G443" s="3"/>
      <c r="H443" s="3"/>
      <c r="I443" s="3"/>
    </row>
    <row r="444" spans="1:256" customHeight="1" ht="17">
      <c r="A444" s="20">
        <v>417</v>
      </c>
      <c r="B444" s="2" t="str">
        <f>$B$18</f>
        <v>0</v>
      </c>
      <c r="C444" s="3" t="str">
        <f>E443-E444</f>
        <v>0</v>
      </c>
      <c r="D444" s="3" t="str">
        <f>B444-C444</f>
        <v>0</v>
      </c>
      <c r="E444" s="2" t="str">
        <f>(1+$F$7)^A444*$F$5-(B444*((1+$F$7)^A444-1)/($F$7))</f>
        <v>0</v>
      </c>
      <c r="F444" s="3"/>
      <c r="G444" s="3"/>
      <c r="H444" s="3"/>
      <c r="I444" s="3"/>
    </row>
    <row r="445" spans="1:256" customHeight="1" ht="17">
      <c r="A445" s="19">
        <v>418</v>
      </c>
      <c r="B445" s="2" t="str">
        <f>$B$18</f>
        <v>0</v>
      </c>
      <c r="C445" s="3" t="str">
        <f>E444-E445</f>
        <v>0</v>
      </c>
      <c r="D445" s="3" t="str">
        <f>B445-C445</f>
        <v>0</v>
      </c>
      <c r="E445" s="2" t="str">
        <f>(1+$F$7)^A445*$F$5-(B445*((1+$F$7)^A445-1)/($F$7))</f>
        <v>0</v>
      </c>
      <c r="F445" s="3"/>
      <c r="G445" s="3"/>
      <c r="H445" s="3"/>
      <c r="I445" s="3"/>
    </row>
    <row r="446" spans="1:256" customHeight="1" ht="17">
      <c r="A446" s="20">
        <v>419</v>
      </c>
      <c r="B446" s="11" t="str">
        <f>$B$18</f>
        <v>0</v>
      </c>
      <c r="C446" s="3" t="str">
        <f>E445-E446</f>
        <v>0</v>
      </c>
      <c r="D446" s="3" t="str">
        <f>B446-C446</f>
        <v>0</v>
      </c>
      <c r="E446" s="2" t="str">
        <f>(1+$F$7)^A446*$F$5-(B446*((1+$F$7)^A446-1)/($F$7))</f>
        <v>0</v>
      </c>
      <c r="F446" s="3"/>
      <c r="G446" s="3"/>
      <c r="H446" s="3"/>
      <c r="I446" s="3"/>
    </row>
    <row r="447" spans="1:256" customHeight="1" ht="17">
      <c r="A447" s="21">
        <v>420</v>
      </c>
      <c r="B447" s="22" t="str">
        <f>$B$18</f>
        <v>0</v>
      </c>
      <c r="C447" s="3" t="str">
        <f>E446-E447</f>
        <v>0</v>
      </c>
      <c r="D447" s="3" t="str">
        <f>B447-C447</f>
        <v>0</v>
      </c>
      <c r="E447" s="2" t="str">
        <f>(1+$F$7)^A447*$F$5-(B447*((1+$F$7)^A447-1)/($F$7))</f>
        <v>0</v>
      </c>
      <c r="F447" s="3"/>
      <c r="G447" s="3"/>
      <c r="H447" s="3"/>
      <c r="I447" s="3"/>
    </row>
    <row r="448" spans="1:256" customHeight="1" ht="17">
      <c r="A448" s="23">
        <v>421</v>
      </c>
      <c r="B448" s="24" t="str">
        <f>$B$18</f>
        <v>0</v>
      </c>
      <c r="C448" s="3" t="str">
        <f>E447-E448</f>
        <v>0</v>
      </c>
      <c r="D448" s="3" t="str">
        <f>B448-C448</f>
        <v>0</v>
      </c>
      <c r="E448" s="2" t="str">
        <f>(1+$F$7)^A448*$F$5-(B448*((1+$F$7)^A448-1)/($F$7))</f>
        <v>0</v>
      </c>
      <c r="F448" s="3"/>
      <c r="G448" s="3"/>
      <c r="H448" s="3"/>
      <c r="I448" s="3"/>
    </row>
    <row r="449" spans="1:256" customHeight="1" ht="17">
      <c r="A449" s="19">
        <v>422</v>
      </c>
      <c r="B449" s="2" t="str">
        <f>$B$18</f>
        <v>0</v>
      </c>
      <c r="C449" s="3" t="str">
        <f>E448-E449</f>
        <v>0</v>
      </c>
      <c r="D449" s="3" t="str">
        <f>B449-C449</f>
        <v>0</v>
      </c>
      <c r="E449" s="2" t="str">
        <f>(1+$F$7)^A449*$F$5-(B449*((1+$F$7)^A449-1)/($F$7))</f>
        <v>0</v>
      </c>
      <c r="F449" s="3"/>
      <c r="G449" s="3"/>
      <c r="H449" s="3"/>
      <c r="I449" s="3"/>
    </row>
    <row r="450" spans="1:256" customHeight="1" ht="17">
      <c r="A450" s="20">
        <v>423</v>
      </c>
      <c r="B450" s="2" t="str">
        <f>$B$18</f>
        <v>0</v>
      </c>
      <c r="C450" s="3" t="str">
        <f>E449-E450</f>
        <v>0</v>
      </c>
      <c r="D450" s="3" t="str">
        <f>B450-C450</f>
        <v>0</v>
      </c>
      <c r="E450" s="2" t="str">
        <f>(1+$F$7)^A450*$F$5-(B450*((1+$F$7)^A450-1)/($F$7))</f>
        <v>0</v>
      </c>
      <c r="F450" s="3"/>
      <c r="G450" s="3"/>
      <c r="H450" s="3"/>
      <c r="I450" s="3"/>
    </row>
    <row r="451" spans="1:256" customHeight="1" ht="17">
      <c r="A451" s="19">
        <v>424</v>
      </c>
      <c r="B451" s="2" t="str">
        <f>$B$18</f>
        <v>0</v>
      </c>
      <c r="C451" s="3" t="str">
        <f>E450-E451</f>
        <v>0</v>
      </c>
      <c r="D451" s="3" t="str">
        <f>B451-C451</f>
        <v>0</v>
      </c>
      <c r="E451" s="2" t="str">
        <f>(1+$F$7)^A451*$F$5-(B451*((1+$F$7)^A451-1)/($F$7))</f>
        <v>0</v>
      </c>
      <c r="F451" s="3"/>
      <c r="G451" s="3"/>
      <c r="H451" s="3"/>
      <c r="I451" s="3"/>
    </row>
    <row r="452" spans="1:256" customHeight="1" ht="17">
      <c r="A452" s="20">
        <v>425</v>
      </c>
      <c r="B452" s="2" t="str">
        <f>$B$18</f>
        <v>0</v>
      </c>
      <c r="C452" s="3" t="str">
        <f>E451-E452</f>
        <v>0</v>
      </c>
      <c r="D452" s="3" t="str">
        <f>B452-C452</f>
        <v>0</v>
      </c>
      <c r="E452" s="2" t="str">
        <f>(1+$F$7)^A452*$F$5-(B452*((1+$F$7)^A452-1)/($F$7))</f>
        <v>0</v>
      </c>
      <c r="F452" s="3"/>
      <c r="G452" s="3"/>
      <c r="H452" s="3"/>
      <c r="I452" s="3"/>
    </row>
    <row r="453" spans="1:256" customHeight="1" ht="17">
      <c r="A453" s="19">
        <v>426</v>
      </c>
      <c r="B453" s="2" t="str">
        <f>$B$18</f>
        <v>0</v>
      </c>
      <c r="C453" s="3" t="str">
        <f>E452-E453</f>
        <v>0</v>
      </c>
      <c r="D453" s="3" t="str">
        <f>B453-C453</f>
        <v>0</v>
      </c>
      <c r="E453" s="2" t="str">
        <f>(1+$F$7)^A453*$F$5-(B453*((1+$F$7)^A453-1)/($F$7))</f>
        <v>0</v>
      </c>
      <c r="F453" s="3"/>
      <c r="G453" s="3"/>
      <c r="H453" s="3"/>
      <c r="I453" s="3"/>
    </row>
    <row r="454" spans="1:256" customHeight="1" ht="17">
      <c r="A454" s="20">
        <v>427</v>
      </c>
      <c r="B454" s="2" t="str">
        <f>$B$18</f>
        <v>0</v>
      </c>
      <c r="C454" s="3" t="str">
        <f>E453-E454</f>
        <v>0</v>
      </c>
      <c r="D454" s="3" t="str">
        <f>B454-C454</f>
        <v>0</v>
      </c>
      <c r="E454" s="2" t="str">
        <f>(1+$F$7)^A454*$F$5-(B454*((1+$F$7)^A454-1)/($F$7))</f>
        <v>0</v>
      </c>
      <c r="F454" s="3"/>
      <c r="G454" s="3"/>
      <c r="H454" s="3"/>
      <c r="I454" s="3"/>
    </row>
    <row r="455" spans="1:256" customHeight="1" ht="17">
      <c r="A455" s="19">
        <v>428</v>
      </c>
      <c r="B455" s="2" t="str">
        <f>$B$18</f>
        <v>0</v>
      </c>
      <c r="C455" s="3" t="str">
        <f>E454-E455</f>
        <v>0</v>
      </c>
      <c r="D455" s="3" t="str">
        <f>B455-C455</f>
        <v>0</v>
      </c>
      <c r="E455" s="2" t="str">
        <f>(1+$F$7)^A455*$F$5-(B455*((1+$F$7)^A455-1)/($F$7))</f>
        <v>0</v>
      </c>
      <c r="F455" s="3"/>
      <c r="G455" s="3"/>
      <c r="H455" s="3"/>
      <c r="I455" s="3"/>
    </row>
    <row r="456" spans="1:256" customHeight="1" ht="17">
      <c r="A456" s="20">
        <v>429</v>
      </c>
      <c r="B456" s="2" t="str">
        <f>$B$18</f>
        <v>0</v>
      </c>
      <c r="C456" s="3" t="str">
        <f>E455-E456</f>
        <v>0</v>
      </c>
      <c r="D456" s="3" t="str">
        <f>B456-C456</f>
        <v>0</v>
      </c>
      <c r="E456" s="2" t="str">
        <f>(1+$F$7)^A456*$F$5-(B456*((1+$F$7)^A456-1)/($F$7))</f>
        <v>0</v>
      </c>
      <c r="F456" s="3"/>
      <c r="G456" s="3"/>
      <c r="H456" s="3"/>
      <c r="I456" s="3"/>
    </row>
    <row r="457" spans="1:256" customHeight="1" ht="17">
      <c r="A457" s="19">
        <v>430</v>
      </c>
      <c r="B457" s="2" t="str">
        <f>$B$18</f>
        <v>0</v>
      </c>
      <c r="C457" s="3" t="str">
        <f>E456-E457</f>
        <v>0</v>
      </c>
      <c r="D457" s="3" t="str">
        <f>B457-C457</f>
        <v>0</v>
      </c>
      <c r="E457" s="2" t="str">
        <f>(1+$F$7)^A457*$F$5-(B457*((1+$F$7)^A457-1)/($F$7))</f>
        <v>0</v>
      </c>
      <c r="F457" s="3"/>
      <c r="G457" s="3"/>
      <c r="H457" s="3"/>
      <c r="I457" s="3"/>
    </row>
    <row r="458" spans="1:256" customHeight="1" ht="17">
      <c r="A458" s="20">
        <v>431</v>
      </c>
      <c r="B458" s="2" t="str">
        <f>$B$18</f>
        <v>0</v>
      </c>
      <c r="C458" s="3" t="str">
        <f>E457-E458</f>
        <v>0</v>
      </c>
      <c r="D458" s="3" t="str">
        <f>B458-C458</f>
        <v>0</v>
      </c>
      <c r="E458" s="2" t="str">
        <f>(1+$F$7)^A458*$F$5-(B458*((1+$F$7)^A458-1)/($F$7))</f>
        <v>0</v>
      </c>
      <c r="F458" s="3"/>
      <c r="G458" s="3"/>
      <c r="H458" s="3"/>
      <c r="I458" s="3"/>
    </row>
    <row r="459" spans="1:256" customHeight="1" ht="17">
      <c r="A459" s="19">
        <v>432</v>
      </c>
      <c r="B459" s="2" t="str">
        <f>$B$18</f>
        <v>0</v>
      </c>
      <c r="C459" s="3" t="str">
        <f>E458-E459</f>
        <v>0</v>
      </c>
      <c r="D459" s="3" t="str">
        <f>B459-C459</f>
        <v>0</v>
      </c>
      <c r="E459" s="2" t="str">
        <f>(1+$F$7)^A459*$F$5-(B459*((1+$F$7)^A459-1)/($F$7))</f>
        <v>0</v>
      </c>
      <c r="F459" s="3"/>
      <c r="G459" s="3"/>
      <c r="H459" s="3"/>
      <c r="I459" s="3"/>
    </row>
    <row r="460" spans="1:256" customHeight="1" ht="17">
      <c r="A460" s="20">
        <v>433</v>
      </c>
      <c r="B460" s="11" t="str">
        <f>$B$18</f>
        <v>0</v>
      </c>
      <c r="C460" s="3" t="str">
        <f>E459-E460</f>
        <v>0</v>
      </c>
      <c r="D460" s="3" t="str">
        <f>B460-C460</f>
        <v>0</v>
      </c>
      <c r="E460" s="2" t="str">
        <f>(1+$F$7)^A460*$F$5-(B460*((1+$F$7)^A460-1)/($F$7))</f>
        <v>0</v>
      </c>
      <c r="F460" s="3"/>
      <c r="G460" s="3"/>
      <c r="H460" s="3"/>
      <c r="I460" s="3"/>
    </row>
    <row r="461" spans="1:256" customHeight="1" ht="17">
      <c r="A461" s="21">
        <v>434</v>
      </c>
      <c r="B461" s="22" t="str">
        <f>$B$18</f>
        <v>0</v>
      </c>
      <c r="C461" s="3" t="str">
        <f>E460-E461</f>
        <v>0</v>
      </c>
      <c r="D461" s="3" t="str">
        <f>B461-C461</f>
        <v>0</v>
      </c>
      <c r="E461" s="2" t="str">
        <f>(1+$F$7)^A461*$F$5-(B461*((1+$F$7)^A461-1)/($F$7))</f>
        <v>0</v>
      </c>
      <c r="F461" s="3"/>
      <c r="G461" s="3"/>
      <c r="H461" s="3"/>
      <c r="I461" s="3"/>
    </row>
    <row r="462" spans="1:256" customHeight="1" ht="17">
      <c r="A462" s="23">
        <v>435</v>
      </c>
      <c r="B462" s="24" t="str">
        <f>$B$18</f>
        <v>0</v>
      </c>
      <c r="C462" s="3" t="str">
        <f>E461-E462</f>
        <v>0</v>
      </c>
      <c r="D462" s="3" t="str">
        <f>B462-C462</f>
        <v>0</v>
      </c>
      <c r="E462" s="2" t="str">
        <f>(1+$F$7)^A462*$F$5-(B462*((1+$F$7)^A462-1)/($F$7))</f>
        <v>0</v>
      </c>
      <c r="F462" s="3"/>
      <c r="G462" s="3"/>
      <c r="H462" s="3"/>
      <c r="I462" s="3"/>
    </row>
    <row r="463" spans="1:256" customHeight="1" ht="17">
      <c r="A463" s="19">
        <v>436</v>
      </c>
      <c r="B463" s="2" t="str">
        <f>$B$18</f>
        <v>0</v>
      </c>
      <c r="C463" s="3" t="str">
        <f>E462-E463</f>
        <v>0</v>
      </c>
      <c r="D463" s="3" t="str">
        <f>B463-C463</f>
        <v>0</v>
      </c>
      <c r="E463" s="2" t="str">
        <f>(1+$F$7)^A463*$F$5-(B463*((1+$F$7)^A463-1)/($F$7))</f>
        <v>0</v>
      </c>
      <c r="F463" s="3"/>
      <c r="G463" s="3"/>
      <c r="H463" s="3"/>
      <c r="I463" s="3"/>
    </row>
    <row r="464" spans="1:256" customHeight="1" ht="17">
      <c r="A464" s="20">
        <v>437</v>
      </c>
      <c r="B464" s="2" t="str">
        <f>$B$18</f>
        <v>0</v>
      </c>
      <c r="C464" s="3" t="str">
        <f>E463-E464</f>
        <v>0</v>
      </c>
      <c r="D464" s="3" t="str">
        <f>B464-C464</f>
        <v>0</v>
      </c>
      <c r="E464" s="2" t="str">
        <f>(1+$F$7)^A464*$F$5-(B464*((1+$F$7)^A464-1)/($F$7))</f>
        <v>0</v>
      </c>
      <c r="F464" s="3"/>
      <c r="G464" s="3"/>
      <c r="H464" s="3"/>
      <c r="I464" s="3"/>
    </row>
    <row r="465" spans="1:256" customHeight="1" ht="17">
      <c r="A465" s="19">
        <v>438</v>
      </c>
      <c r="B465" s="2" t="str">
        <f>$B$18</f>
        <v>0</v>
      </c>
      <c r="C465" s="3" t="str">
        <f>E464-E465</f>
        <v>0</v>
      </c>
      <c r="D465" s="3" t="str">
        <f>B465-C465</f>
        <v>0</v>
      </c>
      <c r="E465" s="2" t="str">
        <f>(1+$F$7)^A465*$F$5-(B465*((1+$F$7)^A465-1)/($F$7))</f>
        <v>0</v>
      </c>
      <c r="F465" s="3"/>
      <c r="G465" s="3"/>
      <c r="H465" s="3"/>
      <c r="I465" s="3"/>
    </row>
    <row r="466" spans="1:256" customHeight="1" ht="17">
      <c r="A466" s="20">
        <v>439</v>
      </c>
      <c r="B466" s="2" t="str">
        <f>$B$18</f>
        <v>0</v>
      </c>
      <c r="C466" s="3" t="str">
        <f>E465-E466</f>
        <v>0</v>
      </c>
      <c r="D466" s="3" t="str">
        <f>B466-C466</f>
        <v>0</v>
      </c>
      <c r="E466" s="2" t="str">
        <f>(1+$F$7)^A466*$F$5-(B466*((1+$F$7)^A466-1)/($F$7))</f>
        <v>0</v>
      </c>
      <c r="F466" s="3"/>
      <c r="G466" s="3"/>
      <c r="H466" s="3"/>
      <c r="I466" s="3"/>
    </row>
    <row r="467" spans="1:256" customHeight="1" ht="17">
      <c r="A467" s="19">
        <v>440</v>
      </c>
      <c r="B467" s="2" t="str">
        <f>$B$18</f>
        <v>0</v>
      </c>
      <c r="C467" s="3" t="str">
        <f>E466-E467</f>
        <v>0</v>
      </c>
      <c r="D467" s="3" t="str">
        <f>B467-C467</f>
        <v>0</v>
      </c>
      <c r="E467" s="2" t="str">
        <f>(1+$F$7)^A467*$F$5-(B467*((1+$F$7)^A467-1)/($F$7))</f>
        <v>0</v>
      </c>
      <c r="F467" s="3"/>
      <c r="G467" s="3"/>
      <c r="H467" s="3"/>
      <c r="I467" s="3"/>
    </row>
    <row r="468" spans="1:256" customHeight="1" ht="17">
      <c r="A468" s="20">
        <v>441</v>
      </c>
      <c r="B468" s="2" t="str">
        <f>$B$18</f>
        <v>0</v>
      </c>
      <c r="C468" s="3" t="str">
        <f>E467-E468</f>
        <v>0</v>
      </c>
      <c r="D468" s="3" t="str">
        <f>B468-C468</f>
        <v>0</v>
      </c>
      <c r="E468" s="2" t="str">
        <f>(1+$F$7)^A468*$F$5-(B468*((1+$F$7)^A468-1)/($F$7))</f>
        <v>0</v>
      </c>
      <c r="F468" s="3"/>
      <c r="G468" s="3"/>
      <c r="H468" s="3"/>
      <c r="I468" s="3"/>
    </row>
    <row r="469" spans="1:256" customHeight="1" ht="17">
      <c r="A469" s="19">
        <v>442</v>
      </c>
      <c r="B469" s="2" t="str">
        <f>$B$18</f>
        <v>0</v>
      </c>
      <c r="C469" s="3" t="str">
        <f>E468-E469</f>
        <v>0</v>
      </c>
      <c r="D469" s="3" t="str">
        <f>B469-C469</f>
        <v>0</v>
      </c>
      <c r="E469" s="2" t="str">
        <f>(1+$F$7)^A469*$F$5-(B469*((1+$F$7)^A469-1)/($F$7))</f>
        <v>0</v>
      </c>
      <c r="F469" s="3"/>
      <c r="G469" s="3"/>
      <c r="H469" s="3"/>
      <c r="I469" s="3"/>
    </row>
    <row r="470" spans="1:256" customHeight="1" ht="17">
      <c r="A470" s="20">
        <v>443</v>
      </c>
      <c r="B470" s="2" t="str">
        <f>$B$18</f>
        <v>0</v>
      </c>
      <c r="C470" s="3" t="str">
        <f>E469-E470</f>
        <v>0</v>
      </c>
      <c r="D470" s="3" t="str">
        <f>B470-C470</f>
        <v>0</v>
      </c>
      <c r="E470" s="2" t="str">
        <f>(1+$F$7)^A470*$F$5-(B470*((1+$F$7)^A470-1)/($F$7))</f>
        <v>0</v>
      </c>
      <c r="F470" s="3"/>
      <c r="G470" s="3"/>
      <c r="H470" s="3"/>
      <c r="I470" s="3"/>
    </row>
    <row r="471" spans="1:256" customHeight="1" ht="17">
      <c r="A471" s="19">
        <v>444</v>
      </c>
      <c r="B471" s="2" t="str">
        <f>$B$18</f>
        <v>0</v>
      </c>
      <c r="C471" s="3" t="str">
        <f>E470-E471</f>
        <v>0</v>
      </c>
      <c r="D471" s="3" t="str">
        <f>B471-C471</f>
        <v>0</v>
      </c>
      <c r="E471" s="2" t="str">
        <f>(1+$F$7)^A471*$F$5-(B471*((1+$F$7)^A471-1)/($F$7))</f>
        <v>0</v>
      </c>
      <c r="F471" s="3"/>
      <c r="G471" s="3"/>
      <c r="H471" s="3"/>
      <c r="I471" s="3"/>
    </row>
    <row r="472" spans="1:256" customHeight="1" ht="17">
      <c r="A472" s="20">
        <v>445</v>
      </c>
      <c r="B472" s="2" t="str">
        <f>$B$18</f>
        <v>0</v>
      </c>
      <c r="C472" s="3" t="str">
        <f>E471-E472</f>
        <v>0</v>
      </c>
      <c r="D472" s="3" t="str">
        <f>B472-C472</f>
        <v>0</v>
      </c>
      <c r="E472" s="2" t="str">
        <f>(1+$F$7)^A472*$F$5-(B472*((1+$F$7)^A472-1)/($F$7))</f>
        <v>0</v>
      </c>
      <c r="F472" s="3"/>
      <c r="G472" s="3"/>
      <c r="H472" s="3"/>
      <c r="I472" s="3"/>
    </row>
    <row r="473" spans="1:256" customHeight="1" ht="17">
      <c r="A473" s="19">
        <v>446</v>
      </c>
      <c r="B473" s="2" t="str">
        <f>$B$18</f>
        <v>0</v>
      </c>
      <c r="C473" s="3" t="str">
        <f>E472-E473</f>
        <v>0</v>
      </c>
      <c r="D473" s="3" t="str">
        <f>B473-C473</f>
        <v>0</v>
      </c>
      <c r="E473" s="2" t="str">
        <f>(1+$F$7)^A473*$F$5-(B473*((1+$F$7)^A473-1)/($F$7))</f>
        <v>0</v>
      </c>
      <c r="F473" s="3"/>
      <c r="G473" s="3"/>
      <c r="H473" s="3"/>
      <c r="I473" s="3"/>
    </row>
    <row r="474" spans="1:256" customHeight="1" ht="17">
      <c r="A474" s="20">
        <v>447</v>
      </c>
      <c r="B474" s="11" t="str">
        <f>$B$18</f>
        <v>0</v>
      </c>
      <c r="C474" s="3" t="str">
        <f>E473-E474</f>
        <v>0</v>
      </c>
      <c r="D474" s="3" t="str">
        <f>B474-C474</f>
        <v>0</v>
      </c>
      <c r="E474" s="2" t="str">
        <f>(1+$F$7)^A474*$F$5-(B474*((1+$F$7)^A474-1)/($F$7))</f>
        <v>0</v>
      </c>
      <c r="F474" s="3"/>
      <c r="G474" s="3"/>
      <c r="H474" s="3"/>
      <c r="I474" s="3"/>
    </row>
    <row r="475" spans="1:256" customHeight="1" ht="17">
      <c r="A475" s="21">
        <v>448</v>
      </c>
      <c r="B475" s="22" t="str">
        <f>$B$18</f>
        <v>0</v>
      </c>
      <c r="C475" s="3" t="str">
        <f>E474-E475</f>
        <v>0</v>
      </c>
      <c r="D475" s="3" t="str">
        <f>B475-C475</f>
        <v>0</v>
      </c>
      <c r="E475" s="2" t="str">
        <f>(1+$F$7)^A475*$F$5-(B475*((1+$F$7)^A475-1)/($F$7))</f>
        <v>0</v>
      </c>
      <c r="F475" s="3"/>
      <c r="G475" s="3"/>
      <c r="H475" s="3"/>
      <c r="I475" s="3"/>
    </row>
    <row r="476" spans="1:256" customHeight="1" ht="17">
      <c r="A476" s="23">
        <v>449</v>
      </c>
      <c r="B476" s="24" t="str">
        <f>$B$18</f>
        <v>0</v>
      </c>
      <c r="C476" s="3" t="str">
        <f>E475-E476</f>
        <v>0</v>
      </c>
      <c r="D476" s="3" t="str">
        <f>B476-C476</f>
        <v>0</v>
      </c>
      <c r="E476" s="2" t="str">
        <f>(1+$F$7)^A476*$F$5-(B476*((1+$F$7)^A476-1)/($F$7))</f>
        <v>0</v>
      </c>
      <c r="F476" s="3"/>
      <c r="G476" s="3"/>
      <c r="H476" s="3"/>
      <c r="I476" s="3"/>
    </row>
    <row r="477" spans="1:256" customHeight="1" ht="17">
      <c r="A477" s="19">
        <v>450</v>
      </c>
      <c r="B477" s="2" t="str">
        <f>$B$18</f>
        <v>0</v>
      </c>
      <c r="C477" s="3" t="str">
        <f>E476-E477</f>
        <v>0</v>
      </c>
      <c r="D477" s="3" t="str">
        <f>B477-C477</f>
        <v>0</v>
      </c>
      <c r="E477" s="2" t="str">
        <f>(1+$F$7)^A477*$F$5-(B477*((1+$F$7)^A477-1)/($F$7))</f>
        <v>0</v>
      </c>
      <c r="F477" s="3"/>
      <c r="G477" s="3"/>
      <c r="H477" s="3"/>
      <c r="I477" s="3"/>
    </row>
    <row r="478" spans="1:256" customHeight="1" ht="17">
      <c r="A478" s="20">
        <v>451</v>
      </c>
      <c r="B478" s="2" t="str">
        <f>$B$18</f>
        <v>0</v>
      </c>
      <c r="C478" s="3" t="str">
        <f>E477-E478</f>
        <v>0</v>
      </c>
      <c r="D478" s="3" t="str">
        <f>B478-C478</f>
        <v>0</v>
      </c>
      <c r="E478" s="2" t="str">
        <f>(1+$F$7)^A478*$F$5-(B478*((1+$F$7)^A478-1)/($F$7))</f>
        <v>0</v>
      </c>
      <c r="F478" s="3"/>
      <c r="G478" s="3"/>
      <c r="H478" s="3"/>
      <c r="I478" s="3"/>
    </row>
    <row r="479" spans="1:256" customHeight="1" ht="17">
      <c r="A479" s="19">
        <v>452</v>
      </c>
      <c r="B479" s="2" t="str">
        <f>$B$18</f>
        <v>0</v>
      </c>
      <c r="C479" s="3" t="str">
        <f>E478-E479</f>
        <v>0</v>
      </c>
      <c r="D479" s="3" t="str">
        <f>B479-C479</f>
        <v>0</v>
      </c>
      <c r="E479" s="2" t="str">
        <f>(1+$F$7)^A479*$F$5-(B479*((1+$F$7)^A479-1)/($F$7))</f>
        <v>0</v>
      </c>
      <c r="F479" s="3"/>
      <c r="G479" s="3"/>
      <c r="H479" s="3"/>
      <c r="I479" s="3"/>
    </row>
    <row r="480" spans="1:256" customHeight="1" ht="17">
      <c r="A480" s="20">
        <v>453</v>
      </c>
      <c r="B480" s="2" t="str">
        <f>$B$18</f>
        <v>0</v>
      </c>
      <c r="C480" s="3" t="str">
        <f>E479-E480</f>
        <v>0</v>
      </c>
      <c r="D480" s="3" t="str">
        <f>B480-C480</f>
        <v>0</v>
      </c>
      <c r="E480" s="2" t="str">
        <f>(1+$F$7)^A480*$F$5-(B480*((1+$F$7)^A480-1)/($F$7))</f>
        <v>0</v>
      </c>
      <c r="F480" s="3"/>
      <c r="G480" s="3"/>
      <c r="H480" s="3"/>
      <c r="I480" s="3"/>
    </row>
    <row r="481" spans="1:256" customHeight="1" ht="17">
      <c r="A481" s="19">
        <v>454</v>
      </c>
      <c r="B481" s="2" t="str">
        <f>$B$18</f>
        <v>0</v>
      </c>
      <c r="C481" s="3" t="str">
        <f>E480-E481</f>
        <v>0</v>
      </c>
      <c r="D481" s="3" t="str">
        <f>B481-C481</f>
        <v>0</v>
      </c>
      <c r="E481" s="2" t="str">
        <f>(1+$F$7)^A481*$F$5-(B481*((1+$F$7)^A481-1)/($F$7))</f>
        <v>0</v>
      </c>
      <c r="F481" s="3"/>
      <c r="G481" s="3"/>
      <c r="H481" s="3"/>
      <c r="I481" s="3"/>
    </row>
    <row r="482" spans="1:256" customHeight="1" ht="17">
      <c r="A482" s="20">
        <v>455</v>
      </c>
      <c r="B482" s="2" t="str">
        <f>$B$18</f>
        <v>0</v>
      </c>
      <c r="C482" s="3" t="str">
        <f>E481-E482</f>
        <v>0</v>
      </c>
      <c r="D482" s="3" t="str">
        <f>B482-C482</f>
        <v>0</v>
      </c>
      <c r="E482" s="2" t="str">
        <f>(1+$F$7)^A482*$F$5-(B482*((1+$F$7)^A482-1)/($F$7))</f>
        <v>0</v>
      </c>
      <c r="F482" s="3"/>
      <c r="G482" s="3"/>
      <c r="H482" s="3"/>
      <c r="I482" s="3"/>
    </row>
    <row r="483" spans="1:256" customHeight="1" ht="17">
      <c r="A483" s="19">
        <v>456</v>
      </c>
      <c r="B483" s="2" t="str">
        <f>$B$18</f>
        <v>0</v>
      </c>
      <c r="C483" s="3" t="str">
        <f>E482-E483</f>
        <v>0</v>
      </c>
      <c r="D483" s="3" t="str">
        <f>B483-C483</f>
        <v>0</v>
      </c>
      <c r="E483" s="2" t="str">
        <f>(1+$F$7)^A483*$F$5-(B483*((1+$F$7)^A483-1)/($F$7))</f>
        <v>0</v>
      </c>
      <c r="F483" s="3"/>
      <c r="G483" s="3"/>
      <c r="H483" s="3"/>
      <c r="I483" s="3"/>
    </row>
    <row r="484" spans="1:256" customHeight="1" ht="17">
      <c r="A484" s="20">
        <v>457</v>
      </c>
      <c r="B484" s="2" t="str">
        <f>$B$18</f>
        <v>0</v>
      </c>
      <c r="C484" s="3" t="str">
        <f>E483-E484</f>
        <v>0</v>
      </c>
      <c r="D484" s="3" t="str">
        <f>B484-C484</f>
        <v>0</v>
      </c>
      <c r="E484" s="2" t="str">
        <f>(1+$F$7)^A484*$F$5-(B484*((1+$F$7)^A484-1)/($F$7))</f>
        <v>0</v>
      </c>
      <c r="F484" s="3"/>
      <c r="G484" s="3"/>
      <c r="H484" s="3"/>
      <c r="I484" s="3"/>
    </row>
    <row r="485" spans="1:256" customHeight="1" ht="17">
      <c r="A485" s="19">
        <v>458</v>
      </c>
      <c r="B485" s="2" t="str">
        <f>$B$18</f>
        <v>0</v>
      </c>
      <c r="C485" s="3" t="str">
        <f>E484-E485</f>
        <v>0</v>
      </c>
      <c r="D485" s="3" t="str">
        <f>B485-C485</f>
        <v>0</v>
      </c>
      <c r="E485" s="2" t="str">
        <f>(1+$F$7)^A485*$F$5-(B485*((1+$F$7)^A485-1)/($F$7))</f>
        <v>0</v>
      </c>
      <c r="F485" s="3"/>
      <c r="G485" s="3"/>
      <c r="H485" s="3"/>
      <c r="I485" s="3"/>
    </row>
    <row r="486" spans="1:256" customHeight="1" ht="17">
      <c r="A486" s="20">
        <v>459</v>
      </c>
      <c r="B486" s="2" t="str">
        <f>$B$18</f>
        <v>0</v>
      </c>
      <c r="C486" s="3" t="str">
        <f>E485-E486</f>
        <v>0</v>
      </c>
      <c r="D486" s="3" t="str">
        <f>B486-C486</f>
        <v>0</v>
      </c>
      <c r="E486" s="2" t="str">
        <f>(1+$F$7)^A486*$F$5-(B486*((1+$F$7)^A486-1)/($F$7))</f>
        <v>0</v>
      </c>
      <c r="F486" s="3"/>
      <c r="G486" s="3"/>
      <c r="H486" s="3"/>
      <c r="I486" s="3"/>
    </row>
    <row r="487" spans="1:256" customHeight="1" ht="17">
      <c r="A487" s="19">
        <v>460</v>
      </c>
      <c r="B487" s="2" t="str">
        <f>$B$18</f>
        <v>0</v>
      </c>
      <c r="C487" s="3" t="str">
        <f>E486-E487</f>
        <v>0</v>
      </c>
      <c r="D487" s="3" t="str">
        <f>B487-C487</f>
        <v>0</v>
      </c>
      <c r="E487" s="2" t="str">
        <f>(1+$F$7)^A487*$F$5-(B487*((1+$F$7)^A487-1)/($F$7))</f>
        <v>0</v>
      </c>
      <c r="F487" s="3"/>
      <c r="G487" s="3"/>
      <c r="H487" s="3"/>
      <c r="I487" s="3"/>
    </row>
    <row r="488" spans="1:256" customHeight="1" ht="17">
      <c r="A488" s="20">
        <v>461</v>
      </c>
      <c r="B488" s="11" t="str">
        <f>$B$18</f>
        <v>0</v>
      </c>
      <c r="C488" s="3" t="str">
        <f>E487-E488</f>
        <v>0</v>
      </c>
      <c r="D488" s="3" t="str">
        <f>B488-C488</f>
        <v>0</v>
      </c>
      <c r="E488" s="2" t="str">
        <f>(1+$F$7)^A488*$F$5-(B488*((1+$F$7)^A488-1)/($F$7))</f>
        <v>0</v>
      </c>
      <c r="F488" s="3"/>
      <c r="G488" s="3"/>
      <c r="H488" s="3"/>
      <c r="I488" s="3"/>
    </row>
    <row r="489" spans="1:256" customHeight="1" ht="17">
      <c r="A489" s="21">
        <v>462</v>
      </c>
      <c r="B489" s="22" t="str">
        <f>$B$18</f>
        <v>0</v>
      </c>
      <c r="C489" s="3" t="str">
        <f>E488-E489</f>
        <v>0</v>
      </c>
      <c r="D489" s="3" t="str">
        <f>B489-C489</f>
        <v>0</v>
      </c>
      <c r="E489" s="2" t="str">
        <f>(1+$F$7)^A489*$F$5-(B489*((1+$F$7)^A489-1)/($F$7))</f>
        <v>0</v>
      </c>
      <c r="F489" s="3"/>
      <c r="G489" s="3"/>
      <c r="H489" s="3"/>
      <c r="I489" s="3"/>
    </row>
    <row r="490" spans="1:256" customHeight="1" ht="17">
      <c r="A490" s="23">
        <v>463</v>
      </c>
      <c r="B490" s="24" t="str">
        <f>$B$18</f>
        <v>0</v>
      </c>
      <c r="C490" s="3" t="str">
        <f>E489-E490</f>
        <v>0</v>
      </c>
      <c r="D490" s="3" t="str">
        <f>B490-C490</f>
        <v>0</v>
      </c>
      <c r="E490" s="2" t="str">
        <f>(1+$F$7)^A490*$F$5-(B490*((1+$F$7)^A490-1)/($F$7))</f>
        <v>0</v>
      </c>
      <c r="F490" s="3"/>
      <c r="G490" s="3"/>
      <c r="H490" s="3"/>
      <c r="I490" s="3"/>
    </row>
    <row r="491" spans="1:256" customHeight="1" ht="17">
      <c r="A491" s="19">
        <v>464</v>
      </c>
      <c r="B491" s="2" t="str">
        <f>$B$18</f>
        <v>0</v>
      </c>
      <c r="C491" s="3" t="str">
        <f>E490-E491</f>
        <v>0</v>
      </c>
      <c r="D491" s="3" t="str">
        <f>B491-C491</f>
        <v>0</v>
      </c>
      <c r="E491" s="2" t="str">
        <f>(1+$F$7)^A491*$F$5-(B491*((1+$F$7)^A491-1)/($F$7))</f>
        <v>0</v>
      </c>
      <c r="F491" s="3"/>
      <c r="G491" s="3"/>
      <c r="H491" s="3"/>
      <c r="I491" s="3"/>
    </row>
    <row r="492" spans="1:256" customHeight="1" ht="17">
      <c r="A492" s="20">
        <v>465</v>
      </c>
      <c r="B492" s="2" t="str">
        <f>$B$18</f>
        <v>0</v>
      </c>
      <c r="C492" s="3" t="str">
        <f>E491-E492</f>
        <v>0</v>
      </c>
      <c r="D492" s="3" t="str">
        <f>B492-C492</f>
        <v>0</v>
      </c>
      <c r="E492" s="2" t="str">
        <f>(1+$F$7)^A492*$F$5-(B492*((1+$F$7)^A492-1)/($F$7))</f>
        <v>0</v>
      </c>
      <c r="F492" s="3"/>
      <c r="G492" s="3"/>
      <c r="H492" s="3"/>
      <c r="I492" s="3"/>
    </row>
    <row r="493" spans="1:256" customHeight="1" ht="17">
      <c r="A493" s="19">
        <v>466</v>
      </c>
      <c r="B493" s="2" t="str">
        <f>$B$18</f>
        <v>0</v>
      </c>
      <c r="C493" s="3" t="str">
        <f>E492-E493</f>
        <v>0</v>
      </c>
      <c r="D493" s="3" t="str">
        <f>B493-C493</f>
        <v>0</v>
      </c>
      <c r="E493" s="2" t="str">
        <f>(1+$F$7)^A493*$F$5-(B493*((1+$F$7)^A493-1)/($F$7))</f>
        <v>0</v>
      </c>
      <c r="F493" s="3"/>
      <c r="G493" s="3"/>
      <c r="H493" s="3"/>
      <c r="I493" s="3"/>
    </row>
    <row r="494" spans="1:256" customHeight="1" ht="17">
      <c r="A494" s="20">
        <v>467</v>
      </c>
      <c r="B494" s="2" t="str">
        <f>$B$18</f>
        <v>0</v>
      </c>
      <c r="C494" s="3" t="str">
        <f>E493-E494</f>
        <v>0</v>
      </c>
      <c r="D494" s="3" t="str">
        <f>B494-C494</f>
        <v>0</v>
      </c>
      <c r="E494" s="2" t="str">
        <f>(1+$F$7)^A494*$F$5-(B494*((1+$F$7)^A494-1)/($F$7))</f>
        <v>0</v>
      </c>
      <c r="F494" s="3"/>
      <c r="G494" s="3"/>
      <c r="H494" s="3"/>
      <c r="I494" s="3"/>
    </row>
    <row r="495" spans="1:256" customHeight="1" ht="17">
      <c r="A495" s="19">
        <v>468</v>
      </c>
      <c r="B495" s="2" t="str">
        <f>$B$18</f>
        <v>0</v>
      </c>
      <c r="C495" s="3" t="str">
        <f>E494-E495</f>
        <v>0</v>
      </c>
      <c r="D495" s="3" t="str">
        <f>B495-C495</f>
        <v>0</v>
      </c>
      <c r="E495" s="2" t="str">
        <f>(1+$F$7)^A495*$F$5-(B495*((1+$F$7)^A495-1)/($F$7))</f>
        <v>0</v>
      </c>
      <c r="F495" s="3"/>
      <c r="G495" s="3"/>
      <c r="H495" s="3"/>
      <c r="I495" s="3"/>
    </row>
    <row r="496" spans="1:256" customHeight="1" ht="17">
      <c r="A496" s="20">
        <v>469</v>
      </c>
      <c r="B496" s="2" t="str">
        <f>$B$18</f>
        <v>0</v>
      </c>
      <c r="C496" s="3" t="str">
        <f>E495-E496</f>
        <v>0</v>
      </c>
      <c r="D496" s="3" t="str">
        <f>B496-C496</f>
        <v>0</v>
      </c>
      <c r="E496" s="2" t="str">
        <f>(1+$F$7)^A496*$F$5-(B496*((1+$F$7)^A496-1)/($F$7))</f>
        <v>0</v>
      </c>
      <c r="F496" s="3"/>
      <c r="G496" s="3"/>
      <c r="H496" s="3"/>
      <c r="I496" s="3"/>
    </row>
    <row r="497" spans="1:256" customHeight="1" ht="17">
      <c r="A497" s="19">
        <v>470</v>
      </c>
      <c r="B497" s="2" t="str">
        <f>$B$18</f>
        <v>0</v>
      </c>
      <c r="C497" s="3" t="str">
        <f>E496-E497</f>
        <v>0</v>
      </c>
      <c r="D497" s="3" t="str">
        <f>B497-C497</f>
        <v>0</v>
      </c>
      <c r="E497" s="2" t="str">
        <f>(1+$F$7)^A497*$F$5-(B497*((1+$F$7)^A497-1)/($F$7))</f>
        <v>0</v>
      </c>
      <c r="F497" s="3"/>
      <c r="G497" s="3"/>
      <c r="H497" s="3"/>
      <c r="I497" s="3"/>
    </row>
    <row r="498" spans="1:256" customHeight="1" ht="17">
      <c r="A498" s="20">
        <v>471</v>
      </c>
      <c r="B498" s="2" t="str">
        <f>$B$18</f>
        <v>0</v>
      </c>
      <c r="C498" s="3" t="str">
        <f>E497-E498</f>
        <v>0</v>
      </c>
      <c r="D498" s="3" t="str">
        <f>B498-C498</f>
        <v>0</v>
      </c>
      <c r="E498" s="2" t="str">
        <f>(1+$F$7)^A498*$F$5-(B498*((1+$F$7)^A498-1)/($F$7))</f>
        <v>0</v>
      </c>
      <c r="F498" s="3"/>
      <c r="G498" s="3"/>
      <c r="H498" s="3"/>
      <c r="I498" s="3"/>
    </row>
    <row r="499" spans="1:256" customHeight="1" ht="17">
      <c r="A499" s="19">
        <v>472</v>
      </c>
      <c r="B499" s="2" t="str">
        <f>$B$18</f>
        <v>0</v>
      </c>
      <c r="C499" s="3" t="str">
        <f>E498-E499</f>
        <v>0</v>
      </c>
      <c r="D499" s="3" t="str">
        <f>B499-C499</f>
        <v>0</v>
      </c>
      <c r="E499" s="2" t="str">
        <f>(1+$F$7)^A499*$F$5-(B499*((1+$F$7)^A499-1)/($F$7))</f>
        <v>0</v>
      </c>
      <c r="F499" s="3"/>
      <c r="G499" s="3"/>
      <c r="H499" s="3"/>
      <c r="I499" s="3"/>
    </row>
    <row r="500" spans="1:256" customHeight="1" ht="17">
      <c r="A500" s="20">
        <v>473</v>
      </c>
      <c r="B500" s="2" t="str">
        <f>$B$18</f>
        <v>0</v>
      </c>
      <c r="C500" s="3" t="str">
        <f>E499-E500</f>
        <v>0</v>
      </c>
      <c r="D500" s="3" t="str">
        <f>B500-C500</f>
        <v>0</v>
      </c>
      <c r="E500" s="2" t="str">
        <f>(1+$F$7)^A500*$F$5-(B500*((1+$F$7)^A500-1)/($F$7))</f>
        <v>0</v>
      </c>
      <c r="F500" s="3"/>
      <c r="G500" s="3"/>
      <c r="H500" s="3"/>
      <c r="I500" s="3"/>
    </row>
    <row r="501" spans="1:256" customHeight="1" ht="17">
      <c r="A501" s="19">
        <v>474</v>
      </c>
      <c r="B501" s="2" t="str">
        <f>$B$18</f>
        <v>0</v>
      </c>
      <c r="C501" s="3" t="str">
        <f>E500-E501</f>
        <v>0</v>
      </c>
      <c r="D501" s="3" t="str">
        <f>B501-C501</f>
        <v>0</v>
      </c>
      <c r="E501" s="2" t="str">
        <f>(1+$F$7)^A501*$F$5-(B501*((1+$F$7)^A501-1)/($F$7))</f>
        <v>0</v>
      </c>
      <c r="F501" s="3"/>
      <c r="G501" s="3"/>
      <c r="H501" s="3"/>
      <c r="I501" s="3"/>
    </row>
    <row r="502" spans="1:256" customHeight="1" ht="17">
      <c r="A502" s="20">
        <v>475</v>
      </c>
      <c r="B502" s="11" t="str">
        <f>$B$18</f>
        <v>0</v>
      </c>
      <c r="C502" s="3" t="str">
        <f>E501-E502</f>
        <v>0</v>
      </c>
      <c r="D502" s="3" t="str">
        <f>B502-C502</f>
        <v>0</v>
      </c>
      <c r="E502" s="2" t="str">
        <f>(1+$F$7)^A502*$F$5-(B502*((1+$F$7)^A502-1)/($F$7))</f>
        <v>0</v>
      </c>
      <c r="F502" s="3"/>
      <c r="G502" s="3"/>
      <c r="H502" s="3"/>
      <c r="I502" s="3"/>
    </row>
    <row r="503" spans="1:256" customHeight="1" ht="17">
      <c r="A503" s="21">
        <v>476</v>
      </c>
      <c r="B503" s="22" t="str">
        <f>$B$18</f>
        <v>0</v>
      </c>
      <c r="C503" s="3" t="str">
        <f>E502-E503</f>
        <v>0</v>
      </c>
      <c r="D503" s="3" t="str">
        <f>B503-C503</f>
        <v>0</v>
      </c>
      <c r="E503" s="2" t="str">
        <f>(1+$F$7)^A503*$F$5-(B503*((1+$F$7)^A503-1)/($F$7))</f>
        <v>0</v>
      </c>
      <c r="F503" s="3"/>
      <c r="G503" s="3"/>
      <c r="H503" s="3"/>
      <c r="I503" s="3"/>
    </row>
    <row r="504" spans="1:256" customHeight="1" ht="17">
      <c r="A504" s="23">
        <v>477</v>
      </c>
      <c r="B504" s="24" t="str">
        <f>$B$18</f>
        <v>0</v>
      </c>
      <c r="C504" s="3" t="str">
        <f>E503-E504</f>
        <v>0</v>
      </c>
      <c r="D504" s="3" t="str">
        <f>B504-C504</f>
        <v>0</v>
      </c>
      <c r="E504" s="2" t="str">
        <f>(1+$F$7)^A504*$F$5-(B504*((1+$F$7)^A504-1)/($F$7))</f>
        <v>0</v>
      </c>
      <c r="F504" s="3"/>
      <c r="G504" s="3"/>
      <c r="H504" s="3"/>
      <c r="I504" s="3"/>
    </row>
    <row r="505" spans="1:256" customHeight="1" ht="17">
      <c r="A505" s="19">
        <v>478</v>
      </c>
      <c r="B505" s="2" t="str">
        <f>$B$18</f>
        <v>0</v>
      </c>
      <c r="C505" s="3" t="str">
        <f>E504-E505</f>
        <v>0</v>
      </c>
      <c r="D505" s="3" t="str">
        <f>B505-C505</f>
        <v>0</v>
      </c>
      <c r="E505" s="2" t="str">
        <f>(1+$F$7)^A505*$F$5-(B505*((1+$F$7)^A505-1)/($F$7))</f>
        <v>0</v>
      </c>
      <c r="F505" s="3"/>
      <c r="G505" s="3"/>
      <c r="H505" s="3"/>
      <c r="I505" s="3"/>
    </row>
    <row r="506" spans="1:256" customHeight="1" ht="17">
      <c r="A506" s="20">
        <v>479</v>
      </c>
      <c r="B506" s="2" t="str">
        <f>$B$18</f>
        <v>0</v>
      </c>
      <c r="C506" s="3" t="str">
        <f>E505-E506</f>
        <v>0</v>
      </c>
      <c r="D506" s="3" t="str">
        <f>B506-C506</f>
        <v>0</v>
      </c>
      <c r="E506" s="2" t="str">
        <f>(1+$F$7)^A506*$F$5-(B506*((1+$F$7)^A506-1)/($F$7))</f>
        <v>0</v>
      </c>
      <c r="F506" s="3"/>
      <c r="G506" s="3"/>
      <c r="H506" s="3"/>
      <c r="I506" s="3"/>
    </row>
    <row r="507" spans="1:256" customHeight="1" ht="17">
      <c r="A507" s="19">
        <v>480</v>
      </c>
      <c r="B507" s="2" t="str">
        <f>$B$18</f>
        <v>0</v>
      </c>
      <c r="C507" s="3" t="str">
        <f>E506-E507</f>
        <v>0</v>
      </c>
      <c r="D507" s="3" t="str">
        <f>B507-C507</f>
        <v>0</v>
      </c>
      <c r="E507" s="2" t="str">
        <f>(1+$F$7)^A507*$F$5-(B507*((1+$F$7)^A507-1)/($F$7))</f>
        <v>0</v>
      </c>
      <c r="F507" s="3"/>
      <c r="G507" s="3"/>
      <c r="H507" s="3"/>
      <c r="I507" s="3"/>
    </row>
    <row r="508" spans="1:256" customHeight="1" ht="17">
      <c r="A508" s="20">
        <v>481</v>
      </c>
      <c r="B508" s="2" t="str">
        <f>$B$18</f>
        <v>0</v>
      </c>
      <c r="C508" s="3" t="str">
        <f>E507-E508</f>
        <v>0</v>
      </c>
      <c r="D508" s="3" t="str">
        <f>B508-C508</f>
        <v>0</v>
      </c>
      <c r="E508" s="2" t="str">
        <f>(1+$F$7)^A508*$F$5-(B508*((1+$F$7)^A508-1)/($F$7))</f>
        <v>0</v>
      </c>
      <c r="F508" s="3"/>
      <c r="G508" s="3"/>
      <c r="H508" s="3"/>
      <c r="I508" s="3"/>
    </row>
    <row r="509" spans="1:256" customHeight="1" ht="17">
      <c r="A509" s="19">
        <v>482</v>
      </c>
      <c r="B509" s="2" t="str">
        <f>$B$18</f>
        <v>0</v>
      </c>
      <c r="C509" s="3" t="str">
        <f>E508-E509</f>
        <v>0</v>
      </c>
      <c r="D509" s="3" t="str">
        <f>B509-C509</f>
        <v>0</v>
      </c>
      <c r="E509" s="2" t="str">
        <f>(1+$F$7)^A509*$F$5-(B509*((1+$F$7)^A509-1)/($F$7))</f>
        <v>0</v>
      </c>
      <c r="F509" s="3"/>
      <c r="G509" s="3"/>
      <c r="H509" s="3"/>
      <c r="I509" s="3"/>
    </row>
    <row r="510" spans="1:256" customHeight="1" ht="17">
      <c r="A510" s="20">
        <v>483</v>
      </c>
      <c r="B510" s="2" t="str">
        <f>$B$18</f>
        <v>0</v>
      </c>
      <c r="C510" s="3" t="str">
        <f>E509-E510</f>
        <v>0</v>
      </c>
      <c r="D510" s="3" t="str">
        <f>B510-C510</f>
        <v>0</v>
      </c>
      <c r="E510" s="2" t="str">
        <f>(1+$F$7)^A510*$F$5-(B510*((1+$F$7)^A510-1)/($F$7))</f>
        <v>0</v>
      </c>
      <c r="F510" s="3"/>
      <c r="G510" s="3"/>
      <c r="H510" s="3"/>
      <c r="I510" s="3"/>
    </row>
    <row r="511" spans="1:256" customHeight="1" ht="17">
      <c r="A511" s="19">
        <v>484</v>
      </c>
      <c r="B511" s="2" t="str">
        <f>$B$18</f>
        <v>0</v>
      </c>
      <c r="C511" s="3" t="str">
        <f>E510-E511</f>
        <v>0</v>
      </c>
      <c r="D511" s="3" t="str">
        <f>B511-C511</f>
        <v>0</v>
      </c>
      <c r="E511" s="2" t="str">
        <f>(1+$F$7)^A511*$F$5-(B511*((1+$F$7)^A511-1)/($F$7))</f>
        <v>0</v>
      </c>
      <c r="F511" s="3"/>
      <c r="G511" s="3"/>
      <c r="H511" s="3"/>
      <c r="I511" s="3"/>
    </row>
    <row r="512" spans="1:256" customHeight="1" ht="17">
      <c r="A512" s="20">
        <v>485</v>
      </c>
      <c r="B512" s="2" t="str">
        <f>$B$18</f>
        <v>0</v>
      </c>
      <c r="C512" s="3" t="str">
        <f>E511-E512</f>
        <v>0</v>
      </c>
      <c r="D512" s="3" t="str">
        <f>B512-C512</f>
        <v>0</v>
      </c>
      <c r="E512" s="2" t="str">
        <f>(1+$F$7)^A512*$F$5-(B512*((1+$F$7)^A512-1)/($F$7))</f>
        <v>0</v>
      </c>
      <c r="F512" s="3"/>
      <c r="G512" s="3"/>
      <c r="H512" s="3"/>
      <c r="I512" s="3"/>
    </row>
    <row r="513" spans="1:256" customHeight="1" ht="17">
      <c r="A513" s="19">
        <v>486</v>
      </c>
      <c r="B513" s="2" t="str">
        <f>$B$18</f>
        <v>0</v>
      </c>
      <c r="C513" s="3" t="str">
        <f>E512-E513</f>
        <v>0</v>
      </c>
      <c r="D513" s="3" t="str">
        <f>B513-C513</f>
        <v>0</v>
      </c>
      <c r="E513" s="2" t="str">
        <f>(1+$F$7)^A513*$F$5-(B513*((1+$F$7)^A513-1)/($F$7))</f>
        <v>0</v>
      </c>
      <c r="F513" s="3"/>
      <c r="G513" s="3"/>
      <c r="H513" s="3"/>
      <c r="I513" s="3"/>
    </row>
    <row r="514" spans="1:256" customHeight="1" ht="17">
      <c r="A514" s="20">
        <v>487</v>
      </c>
      <c r="B514" s="2" t="str">
        <f>$B$18</f>
        <v>0</v>
      </c>
      <c r="C514" s="3" t="str">
        <f>E513-E514</f>
        <v>0</v>
      </c>
      <c r="D514" s="3" t="str">
        <f>B514-C514</f>
        <v>0</v>
      </c>
      <c r="E514" s="2" t="str">
        <f>(1+$F$7)^A514*$F$5-(B514*((1+$F$7)^A514-1)/($F$7))</f>
        <v>0</v>
      </c>
      <c r="F514" s="3"/>
      <c r="G514" s="3"/>
      <c r="H514" s="3"/>
      <c r="I514" s="3"/>
    </row>
    <row r="515" spans="1:256" customHeight="1" ht="17">
      <c r="A515" s="19">
        <v>488</v>
      </c>
      <c r="B515" s="2" t="str">
        <f>$B$18</f>
        <v>0</v>
      </c>
      <c r="C515" s="3" t="str">
        <f>E514-E515</f>
        <v>0</v>
      </c>
      <c r="D515" s="3" t="str">
        <f>B515-C515</f>
        <v>0</v>
      </c>
      <c r="E515" s="2" t="str">
        <f>(1+$F$7)^A515*$F$5-(B515*((1+$F$7)^A515-1)/($F$7))</f>
        <v>0</v>
      </c>
      <c r="F515" s="3"/>
      <c r="G515" s="3"/>
      <c r="H515" s="3"/>
      <c r="I515" s="3"/>
    </row>
    <row r="516" spans="1:256" customHeight="1" ht="17">
      <c r="A516" s="20">
        <v>489</v>
      </c>
      <c r="B516" s="11" t="str">
        <f>$B$18</f>
        <v>0</v>
      </c>
      <c r="C516" s="3" t="str">
        <f>E515-E516</f>
        <v>0</v>
      </c>
      <c r="D516" s="3" t="str">
        <f>B516-C516</f>
        <v>0</v>
      </c>
      <c r="E516" s="2" t="str">
        <f>(1+$F$7)^A516*$F$5-(B516*((1+$F$7)^A516-1)/($F$7))</f>
        <v>0</v>
      </c>
      <c r="F516" s="3"/>
      <c r="G516" s="3"/>
      <c r="H516" s="3"/>
      <c r="I516" s="3"/>
    </row>
    <row r="517" spans="1:256" customHeight="1" ht="17">
      <c r="A517" s="21">
        <v>490</v>
      </c>
      <c r="B517" s="22" t="str">
        <f>$B$18</f>
        <v>0</v>
      </c>
      <c r="C517" s="3" t="str">
        <f>E516-E517</f>
        <v>0</v>
      </c>
      <c r="D517" s="3" t="str">
        <f>B517-C517</f>
        <v>0</v>
      </c>
      <c r="E517" s="2" t="str">
        <f>(1+$F$7)^A517*$F$5-(B517*((1+$F$7)^A517-1)/($F$7))</f>
        <v>0</v>
      </c>
      <c r="F517" s="3"/>
      <c r="G517" s="3"/>
      <c r="H517" s="3"/>
      <c r="I517" s="3"/>
    </row>
    <row r="518" spans="1:256" customHeight="1" ht="17">
      <c r="A518" s="23">
        <v>491</v>
      </c>
      <c r="B518" s="24" t="str">
        <f>$B$18</f>
        <v>0</v>
      </c>
      <c r="C518" s="3" t="str">
        <f>E517-E518</f>
        <v>0</v>
      </c>
      <c r="D518" s="3" t="str">
        <f>B518-C518</f>
        <v>0</v>
      </c>
      <c r="E518" s="2" t="str">
        <f>(1+$F$7)^A518*$F$5-(B518*((1+$F$7)^A518-1)/($F$7))</f>
        <v>0</v>
      </c>
      <c r="F518" s="3"/>
      <c r="G518" s="3"/>
      <c r="H518" s="3"/>
      <c r="I518" s="3"/>
    </row>
    <row r="519" spans="1:256" customHeight="1" ht="17">
      <c r="A519" s="19">
        <v>492</v>
      </c>
      <c r="B519" s="2" t="str">
        <f>$B$18</f>
        <v>0</v>
      </c>
      <c r="C519" s="3" t="str">
        <f>E518-E519</f>
        <v>0</v>
      </c>
      <c r="D519" s="3" t="str">
        <f>B519-C519</f>
        <v>0</v>
      </c>
      <c r="E519" s="2" t="str">
        <f>(1+$F$7)^A519*$F$5-(B519*((1+$F$7)^A519-1)/($F$7))</f>
        <v>0</v>
      </c>
      <c r="F519" s="3"/>
      <c r="G519" s="3"/>
      <c r="H519" s="3"/>
      <c r="I519" s="3"/>
    </row>
    <row r="520" spans="1:256" customHeight="1" ht="17">
      <c r="A520" s="20">
        <v>493</v>
      </c>
      <c r="B520" s="2" t="str">
        <f>$B$18</f>
        <v>0</v>
      </c>
      <c r="C520" s="3" t="str">
        <f>E519-E520</f>
        <v>0</v>
      </c>
      <c r="D520" s="3" t="str">
        <f>B520-C520</f>
        <v>0</v>
      </c>
      <c r="E520" s="2" t="str">
        <f>(1+$F$7)^A520*$F$5-(B520*((1+$F$7)^A520-1)/($F$7))</f>
        <v>0</v>
      </c>
      <c r="F520" s="3"/>
      <c r="G520" s="3"/>
      <c r="H520" s="3"/>
      <c r="I520" s="3"/>
    </row>
    <row r="521" spans="1:256" customHeight="1" ht="17">
      <c r="A521" s="19">
        <v>494</v>
      </c>
      <c r="B521" s="2" t="str">
        <f>$B$18</f>
        <v>0</v>
      </c>
      <c r="C521" s="3" t="str">
        <f>E520-E521</f>
        <v>0</v>
      </c>
      <c r="D521" s="3" t="str">
        <f>B521-C521</f>
        <v>0</v>
      </c>
      <c r="E521" s="2" t="str">
        <f>(1+$F$7)^A521*$F$5-(B521*((1+$F$7)^A521-1)/($F$7))</f>
        <v>0</v>
      </c>
      <c r="F521" s="3"/>
      <c r="G521" s="3"/>
      <c r="H521" s="3"/>
      <c r="I521" s="3"/>
    </row>
    <row r="522" spans="1:256" customHeight="1" ht="17">
      <c r="A522" s="20">
        <v>495</v>
      </c>
      <c r="B522" s="2" t="str">
        <f>$B$18</f>
        <v>0</v>
      </c>
      <c r="C522" s="3" t="str">
        <f>E521-E522</f>
        <v>0</v>
      </c>
      <c r="D522" s="3" t="str">
        <f>B522-C522</f>
        <v>0</v>
      </c>
      <c r="E522" s="2" t="str">
        <f>(1+$F$7)^A522*$F$5-(B522*((1+$F$7)^A522-1)/($F$7))</f>
        <v>0</v>
      </c>
      <c r="F522" s="3"/>
      <c r="G522" s="3"/>
      <c r="H522" s="3"/>
      <c r="I522" s="3"/>
    </row>
    <row r="523" spans="1:256" customHeight="1" ht="17">
      <c r="A523" s="20">
        <v>496</v>
      </c>
      <c r="B523" s="2" t="str">
        <f>$B$18</f>
        <v>0</v>
      </c>
      <c r="C523" s="3" t="str">
        <f>E522-E523</f>
        <v>0</v>
      </c>
      <c r="D523" s="3" t="str">
        <f>B523-C523</f>
        <v>0</v>
      </c>
      <c r="E523" s="2" t="str">
        <f>(1+$F$7)^A523*$F$5-(B523*((1+$F$7)^A523-1)/($F$7))</f>
        <v>0</v>
      </c>
      <c r="F523" s="3"/>
      <c r="G523" s="3"/>
      <c r="H523" s="3"/>
      <c r="I523" s="3"/>
    </row>
    <row r="524" spans="1:256" customHeight="1" ht="17">
      <c r="A524" s="19">
        <v>497</v>
      </c>
      <c r="B524" s="2" t="str">
        <f>$B$18</f>
        <v>0</v>
      </c>
      <c r="C524" s="3" t="str">
        <f>E523-E524</f>
        <v>0</v>
      </c>
      <c r="D524" s="3" t="str">
        <f>B524-C524</f>
        <v>0</v>
      </c>
      <c r="E524" s="2" t="str">
        <f>(1+$F$7)^A524*$F$5-(B524*((1+$F$7)^A524-1)/($F$7))</f>
        <v>0</v>
      </c>
      <c r="F524" s="3"/>
      <c r="G524" s="3"/>
      <c r="H524" s="3"/>
      <c r="I524" s="3"/>
    </row>
    <row r="525" spans="1:256" customHeight="1" ht="17">
      <c r="A525" s="20">
        <v>498</v>
      </c>
      <c r="B525" s="2" t="str">
        <f>$B$18</f>
        <v>0</v>
      </c>
      <c r="C525" s="3" t="str">
        <f>E524-E525</f>
        <v>0</v>
      </c>
      <c r="D525" s="3" t="str">
        <f>B525-C525</f>
        <v>0</v>
      </c>
      <c r="E525" s="2" t="str">
        <f>(1+$F$7)^A525*$F$5-(B525*((1+$F$7)^A525-1)/($F$7))</f>
        <v>0</v>
      </c>
      <c r="F525" s="3"/>
      <c r="G525" s="3"/>
      <c r="H525" s="3"/>
      <c r="I525" s="3"/>
    </row>
    <row r="526" spans="1:256" customHeight="1" ht="17">
      <c r="A526" s="20">
        <v>499</v>
      </c>
      <c r="B526" s="2" t="str">
        <f>$B$18</f>
        <v>0</v>
      </c>
      <c r="C526" s="3" t="str">
        <f>E525-E526</f>
        <v>0</v>
      </c>
      <c r="D526" s="3" t="str">
        <f>B526-C526</f>
        <v>0</v>
      </c>
      <c r="E526" s="2" t="str">
        <f>(1+$F$7)^A526*$F$5-(B526*((1+$F$7)^A526-1)/($F$7))</f>
        <v>0</v>
      </c>
      <c r="F526" s="3"/>
      <c r="G526" s="3"/>
      <c r="H526" s="3"/>
      <c r="I526" s="3"/>
    </row>
    <row r="527" spans="1:256" customHeight="1" ht="17">
      <c r="A527" s="19">
        <v>500</v>
      </c>
      <c r="B527" s="2" t="str">
        <f>$B$18</f>
        <v>0</v>
      </c>
      <c r="C527" s="3" t="str">
        <f>E526-E527</f>
        <v>0</v>
      </c>
      <c r="D527" s="3" t="str">
        <f>B527-C527</f>
        <v>0</v>
      </c>
      <c r="E527" s="2" t="str">
        <f>(1+$F$7)^A527*$F$5-(B527*((1+$F$7)^A527-1)/($F$7))</f>
        <v>0</v>
      </c>
      <c r="F527" s="3"/>
      <c r="G527" s="3"/>
      <c r="H527" s="3"/>
      <c r="I527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landscape" scale="100" fitToHeight="1" fitToWidth="1"/>
  <headerFooter differentOddEven="false" differentFirst="false" scaleWithDoc="true" alignWithMargins="true">
    <oddHeader/>
    <oddFooter>&amp;L&amp;"ヒラギノ角ゴ ProN W3,Regular"&amp;12&amp;K000000	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1970-01-01T01:00:00+01:00</dcterms:created>
  <dcterms:modified xsi:type="dcterms:W3CDTF">1970-01-01T01:00:00+01:00</dcterms:modified>
  <dc:title/>
  <dc:description/>
  <dc:subject/>
  <cp:keywords/>
  <cp:category/>
</cp:coreProperties>
</file>