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"/>
    </mc:Choice>
  </mc:AlternateContent>
  <xr:revisionPtr revIDLastSave="0" documentId="13_ncr:1_{626B870E-9564-43C7-BAA1-4495F943202E}" xr6:coauthVersionLast="47" xr6:coauthVersionMax="47" xr10:uidLastSave="{00000000-0000-0000-0000-000000000000}"/>
  <bookViews>
    <workbookView xWindow="-120" yWindow="-120" windowWidth="29040" windowHeight="15840" xr2:uid="{86C9C886-69FB-4E5B-9523-19390EA88DF4}"/>
  </bookViews>
  <sheets>
    <sheet name="Ak Enerj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<sst xmlns="http://schemas.openxmlformats.org/spreadsheetml/2006/main" count="209" uniqueCount="105">
  <si>
    <t>Akenerji Elektrik Üretim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</si>
  <si>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</si>
  <si>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</si>
  <si>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</si>
  <si>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</si>
  <si>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</si>
  <si>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</si>
  <si>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</si>
  <si>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</si>
  <si>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</si>
  <si>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</si>
  <si>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</si>
  <si>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</si>
  <si>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</si>
  <si>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</si>
  <si>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</si>
  <si>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</si>
  <si>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</si>
  <si>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</si>
  <si>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</si>
  <si>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43.2%</t>
  </si>
  <si>
    <t>-3.9%</t>
  </si>
  <si>
    <t>45.9%</t>
  </si>
  <si>
    <t>60.3%</t>
  </si>
  <si>
    <t>-21.2%</t>
  </si>
  <si>
    <t>30.6%</t>
  </si>
  <si>
    <t>19.5%</t>
  </si>
  <si>
    <t>-17.7%</t>
  </si>
  <si>
    <t>20.0%</t>
  </si>
  <si>
    <t>79.1%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</si>
  <si>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</si>
  <si>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</si>
  <si>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</si>
  <si>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</si>
  <si>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</si>
  <si>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</si>
  <si>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</si>
  <si>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17.3%</t>
  </si>
  <si>
    <t>19.4%</t>
  </si>
  <si>
    <t>-0.9%</t>
  </si>
  <si>
    <t>8.8%</t>
  </si>
  <si>
    <t>3.1%</t>
  </si>
  <si>
    <t>2.9%</t>
  </si>
  <si>
    <t>2.6%</t>
  </si>
  <si>
    <t>9.8%</t>
  </si>
  <si>
    <t>9.1%</t>
  </si>
  <si>
    <t>15.3%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</si>
  <si>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</si>
  <si>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</si>
  <si>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</si>
  <si>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</si>
  <si>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</si>
  <si>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</si>
  <si>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</si>
  <si>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</si>
  <si>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</si>
  <si>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</si>
  <si>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</si>
  <si>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</si>
  <si>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</si>
  <si>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</si>
  <si>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</si>
  <si>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</si>
  <si>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</si>
  <si>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</si>
  <si>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</si>
  <si>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</si>
  <si>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</si>
  <si>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</si>
  <si>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</si>
  <si>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</si>
  <si>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</si>
  <si>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Current Portion of Capital Lease Obligations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</si>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</sst>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10" fillId="0" borderId="0" xfId="1" applyFont="1" applyAlignment="1">
      <alignment horizontal="left"/>
    </xf>
    <xf numFmtId="164" fontId="3" fillId="0" borderId="0" xfId="1" applyFont="1"/>
    <xf numFmtId="0" fontId="9" fillId="3" borderId="0" xfId="0" applyFont="1" applyFill="1" applyAlignment="1">
      <alignment horizontal="left"/>
    </xf>
    <xf numFmtId="164" fontId="0" fillId="0" borderId="0" xfId="1" applyFont="1"/>
    <xf numFmtId="164" fontId="0" fillId="0" borderId="0" xfId="0" applyNumberFormat="1"/>
    <xf numFmtId="0" fontId="9" fillId="0" borderId="0" xfId="3" applyFont="1" applyAlignment="1">
      <alignment horizontal="left"/>
    </xf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7" fillId="2" borderId="0" xfId="0" applyFont="1" applyFill="1"/>
    <xf numFmtId="0" fontId="8" fillId="2" borderId="0" xfId="0" applyFont="1" applyFill="1"/>
  </cellXfs>
  <cellStyles count="4">
    <cellStyle name="Normal" xfId="0" builtinId="0"/>
    <cellStyle name="Normal 2" xfId="3" xr:uid="{25BBA20E-5411-49EF-A316-011EB932F157}"/>
    <cellStyle name="Normal 3" xfId="2" xr:uid="{FE9CF857-70BA-456E-A0A4-0F2F07DEF67D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B770-839F-4CBE-91DB-6B90BE62ECBD}">
  <sheetPr codeName="Sayfa2"/>
  <dimension ref="B2:AA62"/>
  <sheetViews>
    <sheetView tabSelected="1" topLeftCell="A6" zoomScale="80" zoomScaleNormal="80" workbookViewId="0">
      <selection activeCell="D11" sqref="D11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1.710937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13" t="s">
        <v>0</v>
      </c>
      <c r="C3" s="14"/>
      <c r="D3" s="14"/>
      <c r="E3"/>
      <c r="F3"/>
      <c r="G3"/>
      <c r="H3"/>
      <c r="I3"/>
      <c r="J3"/>
      <c r="K3"/>
      <c r="L3"/>
      <c r="M3"/>
      <c r="N3" s="15" t="str">
        <f>B3</f>
        <v>Akenerji Elektrik Üretim A.S.</v>
      </c>
      <c r="O3" s="16"/>
      <c r="P3" s="16"/>
      <c r="Q3"/>
      <c r="R3"/>
      <c r="S3"/>
      <c r="T3"/>
      <c r="U3"/>
      <c r="V3"/>
      <c r="W3"/>
      <c r="X3"/>
    </row>
    <row r="4" spans="2:27" x14ac:dyDescent="0.25">
      <c r="B4" s="2" t="s">
        <v>1</v>
      </c>
      <c r="C4"/>
      <c r="D4"/>
      <c r="E4"/>
      <c r="F4"/>
      <c r="G4"/>
      <c r="H4"/>
      <c r="I4"/>
      <c r="J4"/>
      <c r="K4"/>
      <c r="L4"/>
      <c r="M4"/>
      <c r="N4" s="2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17" t="s">
        <v>2</v>
      </c>
      <c r="C7" s="18"/>
      <c r="D7" s="3"/>
      <c r="E7" s="3"/>
      <c r="F7" s="3"/>
      <c r="G7" s="3"/>
      <c r="H7" s="3"/>
      <c r="I7" s="3"/>
      <c r="J7" s="3"/>
      <c r="K7" s="3"/>
      <c r="L7"/>
      <c r="M7"/>
      <c r="N7" s="17" t="s">
        <v>3</v>
      </c>
      <c r="O7" s="18"/>
      <c r="P7" s="3"/>
      <c r="Q7" s="3"/>
      <c r="R7" s="3"/>
      <c r="S7" s="3"/>
      <c r="T7" s="3"/>
      <c r="U7" s="3"/>
      <c r="V7" s="3"/>
      <c r="W7" s="3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4" t="s">
        <v>12</v>
      </c>
      <c r="K9" s="4" t="s">
        <v>13</v>
      </c>
      <c r="L9" s="4" t="s">
        <v>14</v>
      </c>
      <c r="M9"/>
      <c r="N9" s="4" t="s">
        <v>4</v>
      </c>
      <c r="O9" s="4" t="s">
        <v>5</v>
      </c>
      <c r="P9" s="4" t="s">
        <v>6</v>
      </c>
      <c r="Q9" s="4" t="s">
        <v>7</v>
      </c>
      <c r="R9" s="4" t="s">
        <v>8</v>
      </c>
      <c r="S9" s="4" t="s">
        <v>9</v>
      </c>
      <c r="T9" s="4" t="s">
        <v>10</v>
      </c>
      <c r="U9" s="4" t="s">
        <v>11</v>
      </c>
      <c r="V9" s="4" t="s">
        <v>12</v>
      </c>
      <c r="W9" s="4" t="s">
        <v>13</v>
      </c>
      <c r="X9" s="4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4" t="s">
        <v>15</v>
      </c>
      <c r="C11" s="5">
        <v>41274</v>
      </c>
      <c r="D11" s="5">
        <v>41639</v>
      </c>
      <c r="E11" s="5">
        <v>42004</v>
      </c>
      <c r="F11" s="5">
        <v>42369</v>
      </c>
      <c r="G11" s="5">
        <v>42735</v>
      </c>
      <c r="H11" s="5">
        <v>43100</v>
      </c>
      <c r="I11" s="5">
        <v>43465</v>
      </c>
      <c r="J11" s="5">
        <v>43830</v>
      </c>
      <c r="K11" s="5">
        <v>44196</v>
      </c>
      <c r="L11" s="5">
        <v>44561</v>
      </c>
      <c r="M11"/>
      <c r="N11" s="4" t="s">
        <v>15</v>
      </c>
      <c r="O11" s="5">
        <v>41274</v>
      </c>
      <c r="P11" s="5">
        <v>41639</v>
      </c>
      <c r="Q11" s="5">
        <v>42004</v>
      </c>
      <c r="R11" s="5">
        <v>42369</v>
      </c>
      <c r="S11" s="5">
        <v>42735</v>
      </c>
      <c r="T11" s="5">
        <v>43100</v>
      </c>
      <c r="U11" s="5">
        <v>43465</v>
      </c>
      <c r="V11" s="5">
        <v>43830</v>
      </c>
      <c r="W11" s="5">
        <v>44196</v>
      </c>
      <c r="X11" s="5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6" t="s">
        <v>16</v>
      </c>
      <c r="C13" s="7">
        <v>173.55099999999999</v>
      </c>
      <c r="D13" s="7">
        <v>242.898</v>
      </c>
      <c r="E13" s="7">
        <v>82.23</v>
      </c>
      <c r="F13" s="7">
        <v>476.767</v>
      </c>
      <c r="G13" s="7">
        <v>433.74599999999998</v>
      </c>
      <c r="H13" s="7">
        <v>45.241</v>
      </c>
      <c r="I13" s="7">
        <v>19.32</v>
      </c>
      <c r="J13" s="7">
        <v>88.186999999999998</v>
      </c>
      <c r="K13" s="7">
        <v>214.333</v>
      </c>
      <c r="L13" s="7">
        <v>681.29899999999998</v>
      </c>
      <c r="M13"/>
      <c r="N13" s="4" t="s">
        <v>17</v>
      </c>
      <c r="O13" s="7">
        <v>801.98099999999999</v>
      </c>
      <c r="P13" s="7">
        <v>771.029</v>
      </c>
      <c r="Q13" s="7">
        <v>1124.671</v>
      </c>
      <c r="R13" s="7">
        <v>1802.8889999999999</v>
      </c>
      <c r="S13" s="7">
        <v>1420.8420000000001</v>
      </c>
      <c r="T13" s="7">
        <v>1855.098</v>
      </c>
      <c r="U13" s="7">
        <v>2216.1080000000002</v>
      </c>
      <c r="V13" s="7">
        <v>1823.2090000000001</v>
      </c>
      <c r="W13" s="7">
        <v>2187.5079999999998</v>
      </c>
      <c r="X13" s="7">
        <v>3917.8440000000001</v>
      </c>
    </row>
    <row r="14" spans="2:27" x14ac:dyDescent="0.25">
      <c r="B14" s="4" t="s">
        <v>18</v>
      </c>
      <c r="C14" s="7" t="s">
        <v>4</v>
      </c>
      <c r="D14" s="7" t="s">
        <v>4</v>
      </c>
      <c r="E14" s="7" t="s">
        <v>4</v>
      </c>
      <c r="F14" s="7" t="s">
        <v>4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/>
      <c r="N14" s="4" t="s">
        <v>19</v>
      </c>
      <c r="O14" s="7" t="s">
        <v>20</v>
      </c>
      <c r="P14" s="7" t="s">
        <v>21</v>
      </c>
      <c r="Q14" s="7" t="s">
        <v>22</v>
      </c>
      <c r="R14" s="7" t="s">
        <v>23</v>
      </c>
      <c r="S14" s="7" t="s">
        <v>24</v>
      </c>
      <c r="T14" s="7" t="s">
        <v>25</v>
      </c>
      <c r="U14" s="7" t="s">
        <v>26</v>
      </c>
      <c r="V14" s="7" t="s">
        <v>27</v>
      </c>
      <c r="W14" s="7" t="s">
        <v>28</v>
      </c>
      <c r="X14" s="7" t="s">
        <v>29</v>
      </c>
    </row>
    <row r="15" spans="2:27" x14ac:dyDescent="0.25">
      <c r="B15" s="4" t="s">
        <v>30</v>
      </c>
      <c r="C15" s="7">
        <v>84.067999999999998</v>
      </c>
      <c r="D15" s="7">
        <v>92.061000000000007</v>
      </c>
      <c r="E15" s="7">
        <v>125.33</v>
      </c>
      <c r="F15" s="7">
        <v>105.827</v>
      </c>
      <c r="G15" s="7">
        <v>141.71299999999999</v>
      </c>
      <c r="H15" s="7">
        <v>90.301000000000002</v>
      </c>
      <c r="I15" s="7">
        <v>182.607</v>
      </c>
      <c r="J15" s="7">
        <v>72.138999999999996</v>
      </c>
      <c r="K15" s="7">
        <v>98.23</v>
      </c>
      <c r="L15" s="7">
        <v>451.74900000000002</v>
      </c>
      <c r="M15"/>
      <c r="N15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7" x14ac:dyDescent="0.25">
      <c r="B16" s="4" t="s">
        <v>31</v>
      </c>
      <c r="C16" s="7">
        <v>11.895</v>
      </c>
      <c r="D16" s="7">
        <v>15.196</v>
      </c>
      <c r="E16" s="7">
        <v>21.838999999999999</v>
      </c>
      <c r="F16" s="7">
        <v>17.530999999999999</v>
      </c>
      <c r="G16" s="7">
        <v>5.6689999999999996</v>
      </c>
      <c r="H16" s="7">
        <v>1.667</v>
      </c>
      <c r="I16" s="7">
        <v>0.67400000000000004</v>
      </c>
      <c r="J16" s="7">
        <v>0.81699999999999995</v>
      </c>
      <c r="K16" s="7">
        <v>5.7619999999999996</v>
      </c>
      <c r="L16" s="7">
        <v>11.118</v>
      </c>
      <c r="M16"/>
      <c r="N16" s="4" t="s">
        <v>32</v>
      </c>
      <c r="O16" s="7">
        <v>-663.36</v>
      </c>
      <c r="P16" s="7">
        <v>-621.59400000000005</v>
      </c>
      <c r="Q16" s="7">
        <v>-1135.2719999999999</v>
      </c>
      <c r="R16" s="7">
        <v>-1643.5329999999999</v>
      </c>
      <c r="S16" s="7">
        <v>-1376.6310000000001</v>
      </c>
      <c r="T16" s="7">
        <v>-1801.249</v>
      </c>
      <c r="U16" s="7">
        <v>-2158.569</v>
      </c>
      <c r="V16" s="7">
        <v>-1645.3689999999999</v>
      </c>
      <c r="W16" s="7">
        <v>-1989.22</v>
      </c>
      <c r="X16" s="7">
        <v>-3317.0279999999998</v>
      </c>
    </row>
    <row r="17" spans="2:24" x14ac:dyDescent="0.25">
      <c r="B17" s="4" t="s">
        <v>33</v>
      </c>
      <c r="C17" s="7">
        <v>6.8630000000000004</v>
      </c>
      <c r="D17" s="7">
        <v>7.3109999999999999</v>
      </c>
      <c r="E17" s="7">
        <v>14.930999999999999</v>
      </c>
      <c r="F17" s="7">
        <v>13.218</v>
      </c>
      <c r="G17" s="7">
        <v>13.205</v>
      </c>
      <c r="H17" s="7">
        <v>6.9470000000000001</v>
      </c>
      <c r="I17" s="7">
        <v>12.052</v>
      </c>
      <c r="J17" s="7">
        <v>21.771000000000001</v>
      </c>
      <c r="K17" s="7">
        <v>12.733000000000001</v>
      </c>
      <c r="L17" s="7">
        <v>20.946999999999999</v>
      </c>
      <c r="M17"/>
      <c r="N17" s="6" t="s">
        <v>34</v>
      </c>
      <c r="O17" s="7">
        <v>138.62100000000001</v>
      </c>
      <c r="P17" s="7">
        <v>149.434</v>
      </c>
      <c r="Q17" s="7">
        <v>-10.601000000000001</v>
      </c>
      <c r="R17" s="7">
        <v>159.35599999999999</v>
      </c>
      <c r="S17" s="7">
        <v>44.210999999999999</v>
      </c>
      <c r="T17" s="7">
        <v>53.848999999999997</v>
      </c>
      <c r="U17" s="7">
        <v>57.539000000000001</v>
      </c>
      <c r="V17" s="7">
        <v>177.84</v>
      </c>
      <c r="W17" s="7">
        <v>198.28800000000001</v>
      </c>
      <c r="X17" s="7">
        <v>600.81600000000003</v>
      </c>
    </row>
    <row r="18" spans="2:24" x14ac:dyDescent="0.25">
      <c r="B18" s="4" t="s">
        <v>35</v>
      </c>
      <c r="C18" s="7">
        <v>249.31</v>
      </c>
      <c r="D18" s="7">
        <v>40.798999999999999</v>
      </c>
      <c r="E18" s="7">
        <v>60.179000000000002</v>
      </c>
      <c r="F18" s="7">
        <v>319.065</v>
      </c>
      <c r="G18" s="7">
        <v>18.998999999999999</v>
      </c>
      <c r="H18" s="7">
        <v>28.620999999999999</v>
      </c>
      <c r="I18" s="7">
        <v>110.804</v>
      </c>
      <c r="J18" s="7">
        <v>60.835999999999999</v>
      </c>
      <c r="K18" s="7">
        <v>33.738999999999997</v>
      </c>
      <c r="L18" s="7">
        <v>363.13299999999998</v>
      </c>
      <c r="M18"/>
      <c r="N18" s="4" t="s">
        <v>36</v>
      </c>
      <c r="O18" s="7" t="s">
        <v>37</v>
      </c>
      <c r="P18" s="7" t="s">
        <v>38</v>
      </c>
      <c r="Q18" s="7" t="s">
        <v>39</v>
      </c>
      <c r="R18" s="7" t="s">
        <v>40</v>
      </c>
      <c r="S18" s="7" t="s">
        <v>41</v>
      </c>
      <c r="T18" s="7" t="s">
        <v>42</v>
      </c>
      <c r="U18" s="7" t="s">
        <v>43</v>
      </c>
      <c r="V18" s="7" t="s">
        <v>44</v>
      </c>
      <c r="W18" s="7" t="s">
        <v>45</v>
      </c>
      <c r="X18" s="7" t="s">
        <v>46</v>
      </c>
    </row>
    <row r="19" spans="2:24" x14ac:dyDescent="0.25">
      <c r="B19" s="6" t="s">
        <v>47</v>
      </c>
      <c r="C19" s="7">
        <v>525.68700000000001</v>
      </c>
      <c r="D19" s="7">
        <v>398.26400000000001</v>
      </c>
      <c r="E19" s="7">
        <v>304.50900000000001</v>
      </c>
      <c r="F19" s="7">
        <v>932.41</v>
      </c>
      <c r="G19" s="7">
        <v>613.33199999999999</v>
      </c>
      <c r="H19" s="7">
        <v>172.77699999999999</v>
      </c>
      <c r="I19" s="7">
        <v>325.45699999999999</v>
      </c>
      <c r="J19" s="7">
        <v>243.75</v>
      </c>
      <c r="K19" s="7">
        <v>364.79700000000003</v>
      </c>
      <c r="L19" s="7">
        <v>1528.2460000000001</v>
      </c>
      <c r="M19"/>
      <c r="N19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x14ac:dyDescent="0.25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/>
      <c r="N20" t="s">
        <v>48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</row>
    <row r="21" spans="2:24" x14ac:dyDescent="0.25">
      <c r="B21" s="4" t="s">
        <v>49</v>
      </c>
      <c r="C21" s="7">
        <v>1596.3710000000001</v>
      </c>
      <c r="D21" s="7">
        <v>2392.3969999999999</v>
      </c>
      <c r="E21" s="7">
        <v>2498.864</v>
      </c>
      <c r="F21" s="7">
        <v>4049.3580000000002</v>
      </c>
      <c r="G21" s="7">
        <v>3974.6</v>
      </c>
      <c r="H21" s="7">
        <v>5474.15</v>
      </c>
      <c r="I21" s="7">
        <v>5227.9380000000001</v>
      </c>
      <c r="J21" s="7">
        <v>6482.9229999999998</v>
      </c>
      <c r="K21" s="7">
        <v>6214.8180000000002</v>
      </c>
      <c r="L21" s="7">
        <v>11415.383</v>
      </c>
      <c r="M21"/>
      <c r="N21" s="4" t="s">
        <v>50</v>
      </c>
      <c r="O21" s="7">
        <v>0</v>
      </c>
      <c r="P21" s="7">
        <v>0</v>
      </c>
      <c r="Q21" s="7">
        <v>0</v>
      </c>
      <c r="R21" s="7">
        <v>0</v>
      </c>
      <c r="S21" s="7">
        <v>-0.38600000000000001</v>
      </c>
      <c r="T21" s="7">
        <v>-0.45300000000000001</v>
      </c>
      <c r="U21" s="7">
        <v>-0.34300000000000003</v>
      </c>
      <c r="V21" s="7">
        <v>-4.2670000000000003</v>
      </c>
      <c r="W21" s="7">
        <v>-5.0640000000000001</v>
      </c>
      <c r="X21" s="7">
        <v>-5.7880000000000003</v>
      </c>
    </row>
    <row r="22" spans="2:24" x14ac:dyDescent="0.25">
      <c r="B22" s="4" t="s">
        <v>51</v>
      </c>
      <c r="C22" s="7" t="s">
        <v>4</v>
      </c>
      <c r="D22" s="7" t="s">
        <v>4</v>
      </c>
      <c r="E22" s="7" t="s">
        <v>4</v>
      </c>
      <c r="F22" s="7" t="s">
        <v>4</v>
      </c>
      <c r="G22" s="7" t="s">
        <v>4</v>
      </c>
      <c r="H22" s="7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/>
      <c r="N22" s="4" t="s">
        <v>52</v>
      </c>
      <c r="O22" s="7">
        <v>-42.2</v>
      </c>
      <c r="P22" s="7">
        <v>-42.154000000000003</v>
      </c>
      <c r="Q22" s="7">
        <v>-42.505000000000003</v>
      </c>
      <c r="R22" s="7">
        <v>-57.84</v>
      </c>
      <c r="S22" s="7">
        <v>-51.957999999999998</v>
      </c>
      <c r="T22" s="7">
        <v>-43.237000000000002</v>
      </c>
      <c r="U22" s="7">
        <v>-52.081000000000003</v>
      </c>
      <c r="V22" s="7">
        <v>-47.633000000000003</v>
      </c>
      <c r="W22" s="7">
        <v>-56.555</v>
      </c>
      <c r="X22" s="7">
        <v>-87.141999999999996</v>
      </c>
    </row>
    <row r="23" spans="2:24" x14ac:dyDescent="0.25">
      <c r="B23" s="4" t="s">
        <v>53</v>
      </c>
      <c r="C23" s="7" t="s">
        <v>4</v>
      </c>
      <c r="D23" s="7" t="s">
        <v>4</v>
      </c>
      <c r="E23" s="7" t="s">
        <v>4</v>
      </c>
      <c r="F23" s="7" t="s">
        <v>4</v>
      </c>
      <c r="G23" s="7" t="s">
        <v>4</v>
      </c>
      <c r="H23" s="7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/>
      <c r="N23" s="4" t="s">
        <v>54</v>
      </c>
      <c r="O23" s="7">
        <v>6.7910000000000004</v>
      </c>
      <c r="P23" s="7">
        <v>-261.34699999999998</v>
      </c>
      <c r="Q23" s="7">
        <v>-194.809</v>
      </c>
      <c r="R23" s="7">
        <v>-434.04700000000003</v>
      </c>
      <c r="S23" s="7">
        <v>-398.27800000000002</v>
      </c>
      <c r="T23" s="7">
        <v>-277.02999999999997</v>
      </c>
      <c r="U23" s="7">
        <v>-1188.4770000000001</v>
      </c>
      <c r="V23" s="7">
        <v>-527.25599999999997</v>
      </c>
      <c r="W23" s="7">
        <v>-748.39</v>
      </c>
      <c r="X23" s="7">
        <v>-2635.7689999999998</v>
      </c>
    </row>
    <row r="24" spans="2:24" x14ac:dyDescent="0.25">
      <c r="B24" s="4" t="s">
        <v>55</v>
      </c>
      <c r="C24" s="7">
        <v>1.9890000000000001</v>
      </c>
      <c r="D24" s="7">
        <v>1.9890000000000001</v>
      </c>
      <c r="E24" s="7">
        <v>0.1</v>
      </c>
      <c r="F24" s="7">
        <v>0.1</v>
      </c>
      <c r="G24" s="7">
        <v>17.064</v>
      </c>
      <c r="H24" s="7">
        <v>0.1</v>
      </c>
      <c r="I24" s="7">
        <v>0.1</v>
      </c>
      <c r="J24" s="7">
        <v>0.1</v>
      </c>
      <c r="K24" s="7">
        <v>0.1</v>
      </c>
      <c r="L24" s="7">
        <v>0.1</v>
      </c>
      <c r="M24"/>
      <c r="N24" s="6" t="s">
        <v>56</v>
      </c>
      <c r="O24" s="7">
        <v>-35.409999999999997</v>
      </c>
      <c r="P24" s="7">
        <v>-303.50099999999998</v>
      </c>
      <c r="Q24" s="7">
        <v>-237.31399999999999</v>
      </c>
      <c r="R24" s="7">
        <v>-491.887</v>
      </c>
      <c r="S24" s="7">
        <v>-450.62299999999999</v>
      </c>
      <c r="T24" s="7">
        <v>-320.721</v>
      </c>
      <c r="U24" s="7">
        <v>-1240.9000000000001</v>
      </c>
      <c r="V24" s="7">
        <v>-579.15599999999995</v>
      </c>
      <c r="W24" s="7">
        <v>-810.00800000000004</v>
      </c>
      <c r="X24" s="7">
        <v>-2728.6990000000001</v>
      </c>
    </row>
    <row r="25" spans="2:24" x14ac:dyDescent="0.25">
      <c r="B25" s="4" t="s">
        <v>57</v>
      </c>
      <c r="C25" s="7" t="s">
        <v>4</v>
      </c>
      <c r="D25" s="7" t="s">
        <v>4</v>
      </c>
      <c r="E25" s="7" t="s">
        <v>4</v>
      </c>
      <c r="F25" s="7" t="s">
        <v>4</v>
      </c>
      <c r="G25" s="7" t="s">
        <v>4</v>
      </c>
      <c r="H25" s="7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/>
      <c r="N25" s="6" t="s">
        <v>58</v>
      </c>
      <c r="O25" s="7">
        <v>103.211</v>
      </c>
      <c r="P25" s="7">
        <v>-154.06700000000001</v>
      </c>
      <c r="Q25" s="7">
        <v>-247.91499999999999</v>
      </c>
      <c r="R25" s="7">
        <v>-332.53100000000001</v>
      </c>
      <c r="S25" s="7">
        <v>-406.411</v>
      </c>
      <c r="T25" s="7">
        <v>-266.87200000000001</v>
      </c>
      <c r="U25" s="7">
        <v>-1183.3610000000001</v>
      </c>
      <c r="V25" s="7">
        <v>-401.31599999999997</v>
      </c>
      <c r="W25" s="7">
        <v>-611.72</v>
      </c>
      <c r="X25" s="7">
        <v>-2127.8820000000001</v>
      </c>
    </row>
    <row r="26" spans="2:24" x14ac:dyDescent="0.25">
      <c r="B26" s="4" t="s">
        <v>59</v>
      </c>
      <c r="C26" s="7">
        <v>124.069</v>
      </c>
      <c r="D26" s="7">
        <v>121.18600000000001</v>
      </c>
      <c r="E26" s="7">
        <v>118.568</v>
      </c>
      <c r="F26" s="7">
        <v>115.809</v>
      </c>
      <c r="G26" s="7">
        <v>113.364</v>
      </c>
      <c r="H26" s="7">
        <v>113.30800000000001</v>
      </c>
      <c r="I26" s="7">
        <v>110.934</v>
      </c>
      <c r="J26" s="7">
        <v>108.55500000000001</v>
      </c>
      <c r="K26" s="7">
        <v>106.026</v>
      </c>
      <c r="L26" s="7">
        <v>104.651</v>
      </c>
      <c r="M26"/>
      <c r="N26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4" x14ac:dyDescent="0.25">
      <c r="B27" s="4" t="s">
        <v>60</v>
      </c>
      <c r="C27" s="7">
        <v>575.43399999999997</v>
      </c>
      <c r="D27" s="7">
        <v>287.54599999999999</v>
      </c>
      <c r="E27" s="7">
        <v>322.07</v>
      </c>
      <c r="F27" s="7">
        <v>233.18100000000001</v>
      </c>
      <c r="G27" s="7">
        <v>326.19200000000001</v>
      </c>
      <c r="H27" s="7">
        <v>118.879</v>
      </c>
      <c r="I27" s="7">
        <v>40.14</v>
      </c>
      <c r="J27" s="7">
        <v>38.744999999999997</v>
      </c>
      <c r="K27" s="7">
        <v>48.795000000000002</v>
      </c>
      <c r="L27" s="7">
        <v>63.457000000000001</v>
      </c>
      <c r="M27"/>
      <c r="N27" s="4" t="s">
        <v>61</v>
      </c>
      <c r="O27" s="7">
        <v>-53.344000000000001</v>
      </c>
      <c r="P27" s="7">
        <v>-36.75</v>
      </c>
      <c r="Q27" s="7">
        <v>-93.709000000000003</v>
      </c>
      <c r="R27" s="7">
        <v>-135.971</v>
      </c>
      <c r="S27" s="7">
        <v>-239.584</v>
      </c>
      <c r="T27" s="7">
        <v>-261.50799999999998</v>
      </c>
      <c r="U27" s="7">
        <v>-373.053</v>
      </c>
      <c r="V27" s="7">
        <v>-429.21100000000001</v>
      </c>
      <c r="W27" s="7">
        <v>-550.17100000000005</v>
      </c>
      <c r="X27" s="7">
        <v>-750.45399999999995</v>
      </c>
    </row>
    <row r="28" spans="2:24" x14ac:dyDescent="0.25">
      <c r="B28" s="6" t="s">
        <v>62</v>
      </c>
      <c r="C28" s="7">
        <v>2823.55</v>
      </c>
      <c r="D28" s="7">
        <v>3201.3829999999998</v>
      </c>
      <c r="E28" s="7">
        <v>3244.1109999999999</v>
      </c>
      <c r="F28" s="7">
        <v>5330.857</v>
      </c>
      <c r="G28" s="7">
        <v>5044.5519999999997</v>
      </c>
      <c r="H28" s="7">
        <v>5879.2139999999999</v>
      </c>
      <c r="I28" s="7">
        <v>5704.5690000000004</v>
      </c>
      <c r="J28" s="7">
        <v>6874.0730000000003</v>
      </c>
      <c r="K28" s="7">
        <v>6734.5370000000003</v>
      </c>
      <c r="L28" s="7">
        <v>13111.835999999999</v>
      </c>
      <c r="M28"/>
      <c r="N28" s="6" t="s">
        <v>63</v>
      </c>
      <c r="O28" s="7">
        <v>49.868000000000002</v>
      </c>
      <c r="P28" s="7">
        <v>-190.81700000000001</v>
      </c>
      <c r="Q28" s="7">
        <v>-341.62400000000002</v>
      </c>
      <c r="R28" s="7">
        <v>-468.50299999999999</v>
      </c>
      <c r="S28" s="7">
        <v>-645.995</v>
      </c>
      <c r="T28" s="7">
        <v>-528.38</v>
      </c>
      <c r="U28" s="7">
        <v>-1556.414</v>
      </c>
      <c r="V28" s="7">
        <v>-830.52700000000004</v>
      </c>
      <c r="W28" s="7">
        <v>-1161.8900000000001</v>
      </c>
      <c r="X28" s="7">
        <v>-2878.337</v>
      </c>
    </row>
    <row r="29" spans="2:24" x14ac:dyDescent="0.25"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/>
      <c r="N29" s="4" t="s">
        <v>64</v>
      </c>
      <c r="O29" s="7">
        <v>31.062000000000001</v>
      </c>
      <c r="P29" s="7">
        <v>22.675000000000001</v>
      </c>
      <c r="Q29" s="7" t="s">
        <v>4</v>
      </c>
      <c r="R29" s="7" t="s">
        <v>4</v>
      </c>
      <c r="S29" s="7" t="s">
        <v>4</v>
      </c>
      <c r="T29" s="7" t="s">
        <v>4</v>
      </c>
      <c r="U29" s="7" t="s">
        <v>4</v>
      </c>
      <c r="V29" s="7" t="s">
        <v>4</v>
      </c>
      <c r="W29" s="7" t="s">
        <v>4</v>
      </c>
      <c r="X29" s="7" t="s">
        <v>4</v>
      </c>
    </row>
    <row r="30" spans="2:24" x14ac:dyDescent="0.25">
      <c r="B30" s="4" t="s">
        <v>65</v>
      </c>
      <c r="C30" s="7">
        <v>85.391000000000005</v>
      </c>
      <c r="D30" s="7">
        <v>119.26600000000001</v>
      </c>
      <c r="E30" s="7">
        <v>65.745000000000005</v>
      </c>
      <c r="F30" s="7">
        <v>125.357</v>
      </c>
      <c r="G30" s="7">
        <v>166.64</v>
      </c>
      <c r="H30" s="7">
        <v>176.15899999999999</v>
      </c>
      <c r="I30" s="7">
        <v>286.36</v>
      </c>
      <c r="J30" s="7">
        <v>198.196</v>
      </c>
      <c r="K30" s="7">
        <v>208.76900000000001</v>
      </c>
      <c r="L30" s="7">
        <v>509.92599999999999</v>
      </c>
      <c r="M30"/>
      <c r="N30" s="4" t="s">
        <v>66</v>
      </c>
      <c r="O30" s="7">
        <v>0.186</v>
      </c>
      <c r="P30" s="7">
        <v>41.06</v>
      </c>
      <c r="Q30" s="7">
        <v>20.372</v>
      </c>
      <c r="R30" s="7">
        <v>117.497</v>
      </c>
      <c r="S30" s="7">
        <v>97.320999999999998</v>
      </c>
      <c r="T30" s="7">
        <v>21.183</v>
      </c>
      <c r="U30" s="7">
        <v>1.7999999999999999E-2</v>
      </c>
      <c r="V30" s="7">
        <v>89.853999999999999</v>
      </c>
      <c r="W30" s="7">
        <v>77.093999999999994</v>
      </c>
      <c r="X30" s="7">
        <v>348.07499999999999</v>
      </c>
    </row>
    <row r="31" spans="2:24" x14ac:dyDescent="0.25">
      <c r="B31" s="4" t="s">
        <v>67</v>
      </c>
      <c r="C31" s="7">
        <v>9.1999999999999993</v>
      </c>
      <c r="D31" s="7">
        <v>16.471</v>
      </c>
      <c r="E31" s="7">
        <v>12.019</v>
      </c>
      <c r="F31" s="7">
        <v>14.939</v>
      </c>
      <c r="G31" s="7">
        <v>9.7089999999999996</v>
      </c>
      <c r="H31" s="7">
        <v>11.688000000000001</v>
      </c>
      <c r="I31" s="7">
        <v>25.864999999999998</v>
      </c>
      <c r="J31" s="7">
        <v>40.933</v>
      </c>
      <c r="K31" s="7">
        <v>31.922999999999998</v>
      </c>
      <c r="L31" s="7">
        <v>100.32299999999999</v>
      </c>
      <c r="M31"/>
      <c r="N31" s="6" t="s">
        <v>68</v>
      </c>
      <c r="O31" s="7">
        <v>81.116</v>
      </c>
      <c r="P31" s="7">
        <v>-127.08199999999999</v>
      </c>
      <c r="Q31" s="7">
        <v>-321.25200000000001</v>
      </c>
      <c r="R31" s="7">
        <v>-351.00599999999997</v>
      </c>
      <c r="S31" s="7">
        <v>-548.67399999999998</v>
      </c>
      <c r="T31" s="7">
        <v>-507.197</v>
      </c>
      <c r="U31" s="7">
        <v>-1556.3969999999999</v>
      </c>
      <c r="V31" s="7">
        <v>-740.673</v>
      </c>
      <c r="W31" s="7">
        <v>-1084.796</v>
      </c>
      <c r="X31" s="7">
        <v>-2530.2620000000002</v>
      </c>
    </row>
    <row r="32" spans="2:24" x14ac:dyDescent="0.25">
      <c r="B32" s="9" t="s">
        <v>69</v>
      </c>
      <c r="C32" s="7">
        <v>0.158</v>
      </c>
      <c r="D32" s="7">
        <v>5.0000000000000001E-3</v>
      </c>
      <c r="E32" s="7">
        <v>31.864000000000001</v>
      </c>
      <c r="F32" s="7" t="s">
        <v>4</v>
      </c>
      <c r="G32" s="7" t="s">
        <v>4</v>
      </c>
      <c r="H32" s="7" t="s">
        <v>4</v>
      </c>
      <c r="I32" s="7">
        <v>236.63800000000001</v>
      </c>
      <c r="J32" s="7">
        <v>6.1120000000000001</v>
      </c>
      <c r="K32" s="7" t="s">
        <v>4</v>
      </c>
      <c r="L32" s="7" t="s">
        <v>4</v>
      </c>
      <c r="M32"/>
      <c r="N32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x14ac:dyDescent="0.25">
      <c r="B33" s="4" t="s">
        <v>70</v>
      </c>
      <c r="C33" s="7">
        <v>243.423</v>
      </c>
      <c r="D33" s="7">
        <v>206.44399999999999</v>
      </c>
      <c r="E33" s="7">
        <v>463.14600000000002</v>
      </c>
      <c r="F33" s="7">
        <v>202.83500000000001</v>
      </c>
      <c r="G33" s="7">
        <v>374.58600000000001</v>
      </c>
      <c r="H33" s="7">
        <v>393.05599999999998</v>
      </c>
      <c r="I33" s="7">
        <v>877.43</v>
      </c>
      <c r="J33" s="7">
        <v>174.209</v>
      </c>
      <c r="K33" s="7">
        <v>262.12700000000001</v>
      </c>
      <c r="L33" s="7">
        <v>512.20399999999995</v>
      </c>
      <c r="M33"/>
      <c r="N33" s="4" t="s">
        <v>71</v>
      </c>
      <c r="O33" s="7">
        <v>-2.101</v>
      </c>
      <c r="P33" s="7" t="s">
        <v>4</v>
      </c>
      <c r="Q33" s="7" t="s">
        <v>4</v>
      </c>
      <c r="R33" s="7" t="s">
        <v>4</v>
      </c>
      <c r="S33" s="7" t="s">
        <v>4</v>
      </c>
      <c r="T33" s="7" t="s">
        <v>4</v>
      </c>
      <c r="U33" s="7" t="s">
        <v>4</v>
      </c>
      <c r="V33" s="7" t="s">
        <v>4</v>
      </c>
      <c r="W33" s="7" t="s">
        <v>4</v>
      </c>
      <c r="X33" s="7" t="s">
        <v>4</v>
      </c>
    </row>
    <row r="34" spans="2:24" x14ac:dyDescent="0.25">
      <c r="B34" s="9" t="s">
        <v>72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4.899</v>
      </c>
      <c r="I34" s="7">
        <v>6.7110000000000003</v>
      </c>
      <c r="J34" s="7">
        <v>9.7680000000000007</v>
      </c>
      <c r="K34" s="7">
        <v>12.558</v>
      </c>
      <c r="L34" s="7">
        <v>20.545999999999999</v>
      </c>
      <c r="M34"/>
      <c r="N34" s="6" t="s">
        <v>73</v>
      </c>
      <c r="O34" s="7">
        <v>79.013999999999996</v>
      </c>
      <c r="P34" s="7">
        <v>-127.08199999999999</v>
      </c>
      <c r="Q34" s="7">
        <v>-321.25200000000001</v>
      </c>
      <c r="R34" s="7">
        <v>-351.00599999999997</v>
      </c>
      <c r="S34" s="7">
        <v>-548.67399999999998</v>
      </c>
      <c r="T34" s="7">
        <v>-507.197</v>
      </c>
      <c r="U34" s="7">
        <v>-1556.3969999999999</v>
      </c>
      <c r="V34" s="7">
        <v>-740.673</v>
      </c>
      <c r="W34" s="7">
        <v>-1084.796</v>
      </c>
      <c r="X34" s="7">
        <v>-2530.2620000000002</v>
      </c>
    </row>
    <row r="35" spans="2:24" x14ac:dyDescent="0.25">
      <c r="B35" s="4" t="s">
        <v>74</v>
      </c>
      <c r="C35" s="7">
        <v>146.62200000000001</v>
      </c>
      <c r="D35" s="7">
        <v>39.743000000000002</v>
      </c>
      <c r="E35" s="7">
        <v>40.906999999999996</v>
      </c>
      <c r="F35" s="7">
        <v>26.643999999999998</v>
      </c>
      <c r="G35" s="7">
        <v>14.955</v>
      </c>
      <c r="H35" s="7">
        <v>23.722999999999999</v>
      </c>
      <c r="I35" s="7">
        <v>34.965000000000003</v>
      </c>
      <c r="J35" s="7">
        <v>39.701000000000001</v>
      </c>
      <c r="K35" s="7">
        <v>94.444000000000003</v>
      </c>
      <c r="L35" s="7">
        <v>451.07</v>
      </c>
      <c r="M35"/>
      <c r="N35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x14ac:dyDescent="0.25">
      <c r="B36" s="6" t="s">
        <v>75</v>
      </c>
      <c r="C36" s="7">
        <v>484.79399999999998</v>
      </c>
      <c r="D36" s="7">
        <v>381.928</v>
      </c>
      <c r="E36" s="7">
        <v>613.68200000000002</v>
      </c>
      <c r="F36" s="7">
        <v>369.77499999999998</v>
      </c>
      <c r="G36" s="7">
        <v>565.88900000000001</v>
      </c>
      <c r="H36" s="7">
        <v>609.52499999999998</v>
      </c>
      <c r="I36" s="7">
        <v>1467.9690000000001</v>
      </c>
      <c r="J36" s="7">
        <v>468.92</v>
      </c>
      <c r="K36" s="7">
        <v>609.82100000000003</v>
      </c>
      <c r="L36" s="7">
        <v>1594.069</v>
      </c>
      <c r="M36"/>
      <c r="N36" s="4" t="s">
        <v>76</v>
      </c>
      <c r="O36" s="7">
        <v>-31.062000000000001</v>
      </c>
      <c r="P36" s="7">
        <v>-22.675000000000001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2:24" x14ac:dyDescent="0.25"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/>
      <c r="N37" s="6" t="s">
        <v>77</v>
      </c>
      <c r="O37" s="7">
        <v>47.951999999999998</v>
      </c>
      <c r="P37" s="7">
        <v>-149.75700000000001</v>
      </c>
      <c r="Q37" s="7">
        <v>-321.25200000000001</v>
      </c>
      <c r="R37" s="7">
        <v>-351.00599999999997</v>
      </c>
      <c r="S37" s="7">
        <v>-548.67399999999998</v>
      </c>
      <c r="T37" s="7">
        <v>-507.197</v>
      </c>
      <c r="U37" s="7">
        <v>-1556.3969999999999</v>
      </c>
      <c r="V37" s="7">
        <v>-740.673</v>
      </c>
      <c r="W37" s="7">
        <v>-1084.796</v>
      </c>
      <c r="X37" s="7">
        <v>-2530.2620000000002</v>
      </c>
    </row>
    <row r="38" spans="2:24" x14ac:dyDescent="0.25">
      <c r="B38" s="6" t="s">
        <v>78</v>
      </c>
      <c r="C38" s="7">
        <v>1276.4349999999999</v>
      </c>
      <c r="D38" s="7">
        <v>1845.729</v>
      </c>
      <c r="E38" s="7">
        <v>1980.848</v>
      </c>
      <c r="F38" s="7">
        <v>2951.2689999999998</v>
      </c>
      <c r="G38" s="7">
        <v>2942.13</v>
      </c>
      <c r="H38" s="7">
        <v>2801.3130000000001</v>
      </c>
      <c r="I38" s="7">
        <v>3350.8879999999999</v>
      </c>
      <c r="J38" s="7">
        <v>4860.8379999999997</v>
      </c>
      <c r="K38" s="7">
        <v>5756.4589999999998</v>
      </c>
      <c r="L38" s="7">
        <v>8612.6769999999997</v>
      </c>
      <c r="M38"/>
      <c r="N3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x14ac:dyDescent="0.25">
      <c r="B39" s="9" t="s">
        <v>79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50.058999999999997</v>
      </c>
      <c r="I39" s="7">
        <v>61.152000000000001</v>
      </c>
      <c r="J39" s="7">
        <v>82.206999999999994</v>
      </c>
      <c r="K39" s="7">
        <v>100.875</v>
      </c>
      <c r="L39" s="7">
        <v>138.56100000000001</v>
      </c>
      <c r="M39"/>
      <c r="N39" s="4" t="s">
        <v>80</v>
      </c>
      <c r="O39" s="7">
        <v>0.13</v>
      </c>
      <c r="P39" s="7">
        <v>-0.21</v>
      </c>
      <c r="Q39" s="7">
        <v>-0.44</v>
      </c>
      <c r="R39" s="7">
        <v>-0.48</v>
      </c>
      <c r="S39" s="7">
        <v>-0.75</v>
      </c>
      <c r="T39" s="7">
        <v>-0.7</v>
      </c>
      <c r="U39" s="7">
        <v>-2.13</v>
      </c>
      <c r="V39" s="7">
        <v>-1.02</v>
      </c>
      <c r="W39" s="7">
        <v>-1.49</v>
      </c>
      <c r="X39" s="7">
        <v>-3.47</v>
      </c>
    </row>
    <row r="40" spans="2:24" x14ac:dyDescent="0.25">
      <c r="B40" s="4" t="s">
        <v>81</v>
      </c>
      <c r="C40" s="7">
        <v>117.887</v>
      </c>
      <c r="D40" s="7">
        <v>145.697</v>
      </c>
      <c r="E40" s="7">
        <v>141.49</v>
      </c>
      <c r="F40" s="7">
        <v>374.69900000000001</v>
      </c>
      <c r="G40" s="7">
        <v>436.35399999999998</v>
      </c>
      <c r="H40" s="7">
        <v>549.88199999999995</v>
      </c>
      <c r="I40" s="7">
        <v>363.995</v>
      </c>
      <c r="J40" s="7">
        <v>500.94</v>
      </c>
      <c r="K40" s="7">
        <v>395.99400000000003</v>
      </c>
      <c r="L40" s="7">
        <v>1188.325</v>
      </c>
      <c r="M40"/>
      <c r="N40" s="6" t="s">
        <v>82</v>
      </c>
      <c r="O40" s="7">
        <v>0.13</v>
      </c>
      <c r="P40" s="7">
        <v>-0.21</v>
      </c>
      <c r="Q40" s="7">
        <v>-0.44</v>
      </c>
      <c r="R40" s="7">
        <v>-0.48</v>
      </c>
      <c r="S40" s="7">
        <v>-0.75</v>
      </c>
      <c r="T40" s="7">
        <v>-0.7</v>
      </c>
      <c r="U40" s="7">
        <v>-2.13</v>
      </c>
      <c r="V40" s="7">
        <v>-1.02</v>
      </c>
      <c r="W40" s="7">
        <v>-1.49</v>
      </c>
      <c r="X40" s="7">
        <v>-3.47</v>
      </c>
    </row>
    <row r="41" spans="2:24" x14ac:dyDescent="0.25">
      <c r="B41" s="6" t="s">
        <v>83</v>
      </c>
      <c r="C41" s="7">
        <v>1879.116</v>
      </c>
      <c r="D41" s="7">
        <v>2373.355</v>
      </c>
      <c r="E41" s="7">
        <v>2736.0189999999998</v>
      </c>
      <c r="F41" s="7">
        <v>3695.7429999999999</v>
      </c>
      <c r="G41" s="7">
        <v>3944.373</v>
      </c>
      <c r="H41" s="7">
        <v>4010.78</v>
      </c>
      <c r="I41" s="7">
        <v>5244.0039999999999</v>
      </c>
      <c r="J41" s="7">
        <v>5912.9059999999999</v>
      </c>
      <c r="K41" s="7">
        <v>6863.1490000000003</v>
      </c>
      <c r="L41" s="7">
        <v>11533.632</v>
      </c>
      <c r="M41"/>
      <c r="N41" s="4" t="s">
        <v>84</v>
      </c>
      <c r="O41" s="7">
        <v>375.81400000000002</v>
      </c>
      <c r="P41" s="7">
        <v>729.16399999999999</v>
      </c>
      <c r="Q41" s="7">
        <v>729.16399999999999</v>
      </c>
      <c r="R41" s="7">
        <v>729.16399999999999</v>
      </c>
      <c r="S41" s="7">
        <v>729.16399999999999</v>
      </c>
      <c r="T41" s="7">
        <v>729.16399999999999</v>
      </c>
      <c r="U41" s="7">
        <v>729.16399999999999</v>
      </c>
      <c r="V41" s="7">
        <v>729.16399999999999</v>
      </c>
      <c r="W41" s="7">
        <v>729.16399999999999</v>
      </c>
      <c r="X41" s="7">
        <v>729.16399999999999</v>
      </c>
    </row>
    <row r="42" spans="2:24" x14ac:dyDescent="0.25"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/>
      <c r="N42" s="4" t="s">
        <v>85</v>
      </c>
      <c r="O42" s="7">
        <v>375.81400000000002</v>
      </c>
      <c r="P42" s="7">
        <v>729.16399999999999</v>
      </c>
      <c r="Q42" s="7">
        <v>729.16399999999999</v>
      </c>
      <c r="R42" s="7">
        <v>729.16399999999999</v>
      </c>
      <c r="S42" s="7">
        <v>729.16399999999999</v>
      </c>
      <c r="T42" s="7">
        <v>729.16399999999999</v>
      </c>
      <c r="U42" s="7">
        <v>729.16399999999999</v>
      </c>
      <c r="V42" s="7">
        <v>729.16399999999999</v>
      </c>
      <c r="W42" s="7">
        <v>729.16399999999999</v>
      </c>
      <c r="X42" s="7">
        <v>729.16399999999999</v>
      </c>
    </row>
    <row r="43" spans="2:24" x14ac:dyDescent="0.25">
      <c r="B43" s="4" t="s">
        <v>86</v>
      </c>
      <c r="C43" s="7">
        <v>375.81400000000002</v>
      </c>
      <c r="D43" s="7">
        <v>729.16399999999999</v>
      </c>
      <c r="E43" s="7">
        <v>729.16399999999999</v>
      </c>
      <c r="F43" s="7">
        <v>729.16399999999999</v>
      </c>
      <c r="G43" s="7">
        <v>729.16399999999999</v>
      </c>
      <c r="H43" s="7">
        <v>729.16399999999999</v>
      </c>
      <c r="I43" s="7">
        <v>729.16399999999999</v>
      </c>
      <c r="J43" s="7">
        <v>729.16399999999999</v>
      </c>
      <c r="K43" s="7">
        <v>729.16399999999999</v>
      </c>
      <c r="L43" s="7">
        <v>729.16399999999999</v>
      </c>
      <c r="M43"/>
      <c r="N43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x14ac:dyDescent="0.25">
      <c r="B44" s="4" t="s">
        <v>87</v>
      </c>
      <c r="C44" s="7">
        <v>49.954999999999998</v>
      </c>
      <c r="D44" s="7">
        <v>50.22</v>
      </c>
      <c r="E44" s="7">
        <v>50.22</v>
      </c>
      <c r="F44" s="7">
        <v>50.22</v>
      </c>
      <c r="G44" s="7">
        <v>50.22</v>
      </c>
      <c r="H44" s="7">
        <v>50.22</v>
      </c>
      <c r="I44" s="7">
        <v>50.22</v>
      </c>
      <c r="J44" s="7">
        <v>50.22</v>
      </c>
      <c r="K44" s="7">
        <v>50.22</v>
      </c>
      <c r="L44" s="7">
        <v>50.22</v>
      </c>
      <c r="M44"/>
      <c r="N44" s="6" t="s">
        <v>88</v>
      </c>
      <c r="O44" s="7">
        <v>142.821</v>
      </c>
      <c r="P44" s="7">
        <v>165.5</v>
      </c>
      <c r="Q44" s="7">
        <v>26.884</v>
      </c>
      <c r="R44" s="7">
        <v>306.67599999999999</v>
      </c>
      <c r="S44" s="7">
        <v>175.505</v>
      </c>
      <c r="T44" s="7">
        <v>129.69999999999999</v>
      </c>
      <c r="U44" s="7">
        <v>218.49700000000001</v>
      </c>
      <c r="V44" s="7">
        <v>356.43799999999999</v>
      </c>
      <c r="W44" s="7">
        <v>424.74</v>
      </c>
      <c r="X44" s="7">
        <v>780.35199999999998</v>
      </c>
    </row>
    <row r="45" spans="2:24" x14ac:dyDescent="0.25">
      <c r="B45" s="4" t="s">
        <v>89</v>
      </c>
      <c r="C45" s="7">
        <v>110.07599999999999</v>
      </c>
      <c r="D45" s="7">
        <v>-17.006</v>
      </c>
      <c r="E45" s="7">
        <v>-338.25700000000001</v>
      </c>
      <c r="F45" s="7">
        <v>-672.79200000000003</v>
      </c>
      <c r="G45" s="7">
        <v>-1155.616</v>
      </c>
      <c r="H45" s="7">
        <v>-1555.8420000000001</v>
      </c>
      <c r="I45" s="7">
        <v>-2952.4850000000001</v>
      </c>
      <c r="J45" s="7">
        <v>-3540.377</v>
      </c>
      <c r="K45" s="7">
        <v>-4430.4399999999996</v>
      </c>
      <c r="L45" s="7">
        <v>-6788.2830000000004</v>
      </c>
      <c r="M45"/>
      <c r="N45" s="4" t="s">
        <v>90</v>
      </c>
      <c r="O45" s="7">
        <v>88.646000000000001</v>
      </c>
      <c r="P45" s="7">
        <v>105.318</v>
      </c>
      <c r="Q45" s="7">
        <v>-74.025000000000006</v>
      </c>
      <c r="R45" s="7">
        <v>151.452</v>
      </c>
      <c r="S45" s="7">
        <v>5.4390000000000001</v>
      </c>
      <c r="T45" s="7">
        <v>-48.607999999999997</v>
      </c>
      <c r="U45" s="7">
        <v>-40.249000000000002</v>
      </c>
      <c r="V45" s="7">
        <v>102.43899999999999</v>
      </c>
      <c r="W45" s="7">
        <v>135.41999999999999</v>
      </c>
      <c r="X45" s="7">
        <v>519.404</v>
      </c>
    </row>
    <row r="46" spans="2:24" x14ac:dyDescent="0.25">
      <c r="B46" s="4" t="s">
        <v>91</v>
      </c>
      <c r="C46" s="7" t="s">
        <v>4</v>
      </c>
      <c r="D46" s="7" t="s">
        <v>4</v>
      </c>
      <c r="E46" s="7" t="s">
        <v>4</v>
      </c>
      <c r="F46" s="7" t="s">
        <v>4</v>
      </c>
      <c r="G46" s="7" t="s">
        <v>4</v>
      </c>
      <c r="H46" s="7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/>
      <c r="N46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2:24" x14ac:dyDescent="0.25">
      <c r="B47" s="4" t="s">
        <v>92</v>
      </c>
      <c r="C47" s="7">
        <v>405.59899999999999</v>
      </c>
      <c r="D47" s="7">
        <v>65.649000000000001</v>
      </c>
      <c r="E47" s="7">
        <v>66.963999999999999</v>
      </c>
      <c r="F47" s="7">
        <v>1528.5229999999999</v>
      </c>
      <c r="G47" s="7">
        <v>1476.4110000000001</v>
      </c>
      <c r="H47" s="7">
        <v>2644.8910000000001</v>
      </c>
      <c r="I47" s="7">
        <v>2633.6660000000002</v>
      </c>
      <c r="J47" s="7">
        <v>3722.1610000000001</v>
      </c>
      <c r="K47" s="7">
        <v>3522.444</v>
      </c>
      <c r="L47" s="7">
        <v>7587.1030000000001</v>
      </c>
      <c r="M47"/>
      <c r="N47" s="4" t="s">
        <v>93</v>
      </c>
      <c r="O47" s="7">
        <v>801.98099999999999</v>
      </c>
      <c r="P47" s="7">
        <v>771.029</v>
      </c>
      <c r="Q47" s="7">
        <v>1124.671</v>
      </c>
      <c r="R47" s="7">
        <v>1802.8889999999999</v>
      </c>
      <c r="S47" s="7">
        <v>1420.8420000000001</v>
      </c>
      <c r="T47" s="7">
        <v>1855.098</v>
      </c>
      <c r="U47" s="7">
        <v>2216.1080000000002</v>
      </c>
      <c r="V47" s="7">
        <v>1823.2090000000001</v>
      </c>
      <c r="W47" s="7">
        <v>2187.5079999999998</v>
      </c>
      <c r="X47" s="7">
        <v>3917.8440000000001</v>
      </c>
    </row>
    <row r="48" spans="2:24" x14ac:dyDescent="0.25">
      <c r="B48" s="6" t="s">
        <v>94</v>
      </c>
      <c r="C48" s="7">
        <v>941.44399999999996</v>
      </c>
      <c r="D48" s="7">
        <v>828.02800000000002</v>
      </c>
      <c r="E48" s="7">
        <v>508.09100000000001</v>
      </c>
      <c r="F48" s="7">
        <v>1635.114</v>
      </c>
      <c r="G48" s="7">
        <v>1100.1790000000001</v>
      </c>
      <c r="H48" s="7">
        <v>1868.433</v>
      </c>
      <c r="I48" s="7">
        <v>460.565</v>
      </c>
      <c r="J48" s="7">
        <v>961.16800000000001</v>
      </c>
      <c r="K48" s="7">
        <v>-128.61199999999999</v>
      </c>
      <c r="L48" s="7">
        <v>1578.204</v>
      </c>
      <c r="M48"/>
      <c r="N48" s="4" t="s">
        <v>95</v>
      </c>
      <c r="O48" s="7">
        <v>81.75</v>
      </c>
      <c r="P48" s="7">
        <v>75.683000000000007</v>
      </c>
      <c r="Q48" s="7">
        <v>-49.741</v>
      </c>
      <c r="R48" s="7">
        <v>212.23599999999999</v>
      </c>
      <c r="S48" s="7">
        <v>54.557000000000002</v>
      </c>
      <c r="T48" s="7">
        <v>-50.033000000000001</v>
      </c>
      <c r="U48" s="7">
        <v>-45.322000000000003</v>
      </c>
      <c r="V48" s="7">
        <v>89.210999999999999</v>
      </c>
      <c r="W48" s="7">
        <v>118.23399999999999</v>
      </c>
      <c r="X48" s="7">
        <v>529.90499999999997</v>
      </c>
    </row>
    <row r="49" spans="2:27" x14ac:dyDescent="0.25">
      <c r="B49" s="4" t="s">
        <v>96</v>
      </c>
      <c r="C49" s="7" t="s">
        <v>4</v>
      </c>
      <c r="D49" s="7" t="s">
        <v>4</v>
      </c>
      <c r="E49" s="7" t="s">
        <v>4</v>
      </c>
      <c r="F49" s="7" t="s">
        <v>4</v>
      </c>
      <c r="G49" s="7" t="s">
        <v>4</v>
      </c>
      <c r="H49" s="7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/>
      <c r="N49" s="4" t="s">
        <v>97</v>
      </c>
      <c r="O49" s="7">
        <v>88.646000000000001</v>
      </c>
      <c r="P49" s="7">
        <v>105.318</v>
      </c>
      <c r="Q49" s="7">
        <v>-74.025000000000006</v>
      </c>
      <c r="R49" s="7">
        <v>151.452</v>
      </c>
      <c r="S49" s="7">
        <v>5.4390000000000001</v>
      </c>
      <c r="T49" s="7">
        <v>-48.607999999999997</v>
      </c>
      <c r="U49" s="7">
        <v>-40.249000000000002</v>
      </c>
      <c r="V49" s="7">
        <v>102.43899999999999</v>
      </c>
      <c r="W49" s="7">
        <v>135.41999999999999</v>
      </c>
      <c r="X49" s="7">
        <v>519.404</v>
      </c>
    </row>
    <row r="50" spans="2:27" x14ac:dyDescent="0.25">
      <c r="B50" s="4" t="s">
        <v>98</v>
      </c>
      <c r="C50" s="7">
        <v>2.99</v>
      </c>
      <c r="D50" s="7" t="s">
        <v>4</v>
      </c>
      <c r="E50" s="7" t="s">
        <v>4</v>
      </c>
      <c r="F50" s="7" t="s">
        <v>4</v>
      </c>
      <c r="G50" s="7" t="s">
        <v>4</v>
      </c>
      <c r="H50" s="7" t="s">
        <v>4</v>
      </c>
      <c r="I50" s="7" t="s">
        <v>4</v>
      </c>
      <c r="J50" s="7" t="s">
        <v>4</v>
      </c>
      <c r="K50" s="7" t="s">
        <v>4</v>
      </c>
      <c r="L50" s="7" t="s">
        <v>4</v>
      </c>
      <c r="M50"/>
      <c r="N5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2:27" x14ac:dyDescent="0.25">
      <c r="B51" s="4" t="s">
        <v>99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11"/>
      <c r="N51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2:27" x14ac:dyDescent="0.25">
      <c r="B52" s="6" t="s">
        <v>100</v>
      </c>
      <c r="C52" s="7">
        <v>944.43399999999997</v>
      </c>
      <c r="D52" s="7">
        <v>828.02800000000002</v>
      </c>
      <c r="E52" s="7">
        <v>508.09100000000001</v>
      </c>
      <c r="F52" s="7">
        <v>1635.114</v>
      </c>
      <c r="G52" s="7">
        <v>1100.1790000000001</v>
      </c>
      <c r="H52" s="7">
        <v>1868.433</v>
      </c>
      <c r="I52" s="7">
        <v>460.565</v>
      </c>
      <c r="J52" s="7">
        <v>961.16800000000001</v>
      </c>
      <c r="K52" s="7">
        <v>-128.61199999999999</v>
      </c>
      <c r="L52" s="7">
        <v>1578.204</v>
      </c>
      <c r="M52"/>
      <c r="N52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2:27" x14ac:dyDescent="0.25"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/>
      <c r="N53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2:27" x14ac:dyDescent="0.25">
      <c r="B54" s="6" t="s">
        <v>101</v>
      </c>
      <c r="C54" s="7">
        <v>2823.55</v>
      </c>
      <c r="D54" s="7">
        <v>3201.3829999999998</v>
      </c>
      <c r="E54" s="7">
        <v>3244.1109999999999</v>
      </c>
      <c r="F54" s="7">
        <v>5330.857</v>
      </c>
      <c r="G54" s="7">
        <v>5044.5519999999997</v>
      </c>
      <c r="H54" s="7">
        <v>5879.2139999999999</v>
      </c>
      <c r="I54" s="7">
        <v>5704.5690000000004</v>
      </c>
      <c r="J54" s="7">
        <v>6874.0730000000003</v>
      </c>
      <c r="K54" s="7">
        <v>6734.5370000000003</v>
      </c>
      <c r="L54" s="7">
        <v>13111.835999999999</v>
      </c>
      <c r="M54"/>
      <c r="N54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2:27" x14ac:dyDescent="0.25"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/>
      <c r="N55" s="12" t="s">
        <v>102</v>
      </c>
      <c r="O55" s="7">
        <v>54.174999999999997</v>
      </c>
      <c r="P55" s="7">
        <v>60.183</v>
      </c>
      <c r="Q55" s="7">
        <v>100.90900000000001</v>
      </c>
      <c r="R55" s="7">
        <v>155.22300000000001</v>
      </c>
      <c r="S55" s="7">
        <v>170.066</v>
      </c>
      <c r="T55" s="7">
        <v>178.30799999999999</v>
      </c>
      <c r="U55" s="7">
        <v>258.74599999999998</v>
      </c>
      <c r="V55" s="7">
        <v>256.36500000000001</v>
      </c>
      <c r="W55" s="7">
        <v>292.39999999999998</v>
      </c>
      <c r="X55" s="7">
        <v>264.65199999999999</v>
      </c>
    </row>
    <row r="56" spans="2:27" x14ac:dyDescent="0.25">
      <c r="B56" s="4" t="s">
        <v>103</v>
      </c>
      <c r="C56" s="7">
        <v>173.55099999999999</v>
      </c>
      <c r="D56" s="7">
        <v>242.898</v>
      </c>
      <c r="E56" s="7">
        <v>82.23</v>
      </c>
      <c r="F56" s="7">
        <v>476.767</v>
      </c>
      <c r="G56" s="7">
        <v>433.74599999999998</v>
      </c>
      <c r="H56" s="7">
        <v>45.241</v>
      </c>
      <c r="I56" s="7">
        <v>19.32</v>
      </c>
      <c r="J56" s="7">
        <v>88.186999999999998</v>
      </c>
      <c r="K56" s="7">
        <v>214.333</v>
      </c>
      <c r="L56" s="7">
        <v>681.29899999999998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6" t="s">
        <v>104</v>
      </c>
      <c r="C57" s="7">
        <v>1520.0160000000001</v>
      </c>
      <c r="D57" s="7">
        <v>2052.1779999999999</v>
      </c>
      <c r="E57" s="7">
        <v>2475.8580000000002</v>
      </c>
      <c r="F57" s="7">
        <v>3154.1039999999998</v>
      </c>
      <c r="G57" s="7">
        <v>3316.7159999999999</v>
      </c>
      <c r="H57" s="7">
        <v>3249.3270000000002</v>
      </c>
      <c r="I57" s="7">
        <v>4532.8190000000004</v>
      </c>
      <c r="J57" s="7">
        <v>5133.1350000000002</v>
      </c>
      <c r="K57" s="7">
        <v>6132.0190000000002</v>
      </c>
      <c r="L57" s="7">
        <v>9283.9869999999992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Ak Enerji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2022-06-07T23:13:43Z</dcterms:created>
  <dcterms:modified xsi:type="dcterms:W3CDTF">2022-06-08T00:23:24Z</dcterms:modified>
</cp:coreProperties>
</file>