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Streamlit web app\"/>
    </mc:Choice>
  </mc:AlternateContent>
  <xr:revisionPtr revIDLastSave="0" documentId="8_{6D7EB742-359C-47B9-A4A3-460BA898EFAF}" xr6:coauthVersionLast="47" xr6:coauthVersionMax="47" xr10:uidLastSave="{00000000-0000-0000-0000-000000000000}"/>
  <bookViews>
    <workbookView xWindow="4050" yWindow="2130" windowWidth="21600" windowHeight="11385" xr2:uid="{03BF7352-667D-42C3-A420-A65A6E755258}"/>
  </bookViews>
  <sheets>
    <sheet name="B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<sst xmlns="http://schemas.openxmlformats.org/spreadsheetml/2006/main" count="228" uniqueCount="102">
  <si>
    <t>BIM Birlesik Magazalar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</si>
  <si>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</si>
  <si>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</si>
  <si>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</si>
  <si>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</si>
  <si>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</si>
  <si>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</si>
  <si>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</si>
  <si>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</si>
  <si>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</si>
  <si>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</si>
  <si>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</si>
  <si>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</si>
  <si>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</si>
  <si>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</si>
  <si>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</si>
  <si>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</si>
  <si>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</si>
  <si>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</si>
  <si>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</si>
  <si>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21.0%</t>
  </si>
  <si>
    <t>19.6%</t>
  </si>
  <si>
    <t>22.1%</t>
  </si>
  <si>
    <t>20.5%</t>
  </si>
  <si>
    <t>15.2%</t>
  </si>
  <si>
    <t>23.5%</t>
  </si>
  <si>
    <t>30.4%</t>
  </si>
  <si>
    <t>24.4%</t>
  </si>
  <si>
    <t>38.0%</t>
  </si>
  <si>
    <t>27.1%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</si>
  <si>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</si>
  <si>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</si>
  <si>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</si>
  <si>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</si>
  <si>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</si>
  <si>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</si>
  <si>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</si>
  <si>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15.5%</t>
  </si>
  <si>
    <t>15.9%</t>
  </si>
  <si>
    <t>16.5%</t>
  </si>
  <si>
    <t>16.8%</t>
  </si>
  <si>
    <t>17.4%</t>
  </si>
  <si>
    <t>17.1%</t>
  </si>
  <si>
    <t>18.0%</t>
  </si>
  <si>
    <t>18.7%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</si>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</sst>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43" fontId="3" fillId="0" borderId="0" xfId="1" applyFont="1"/>
    <xf numFmtId="0" fontId="9" fillId="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9" fillId="0" borderId="0" xfId="3" applyFont="1" applyAlignment="1">
      <alignment horizontal="left"/>
    </xf>
  </cellXfs>
  <cellStyles count="4">
    <cellStyle name="Normal" xfId="0" builtinId="0"/>
    <cellStyle name="Normal 2" xfId="3" xr:uid="{1A9C504E-B0C0-4E06-B1B6-66F74ABDE09F}"/>
    <cellStyle name="Normal 3" xfId="2" xr:uid="{B8392FE8-A65D-4414-A0A4-92CA2350FDD8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9C18-8F9E-440D-8EB3-08BE240EB744}">
  <sheetPr codeName="Sayfa6"/>
  <dimension ref="B2:AA62"/>
  <sheetViews>
    <sheetView tabSelected="1" topLeftCell="A19" zoomScale="80" workbookViewId="0">
      <selection activeCell="B34" sqref="B34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1.710937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2" t="s">
        <v>0</v>
      </c>
      <c r="C3" s="3"/>
      <c r="D3" s="3"/>
      <c r="E3"/>
      <c r="F3"/>
      <c r="G3"/>
      <c r="H3"/>
      <c r="I3"/>
      <c r="J3"/>
      <c r="K3"/>
      <c r="L3"/>
      <c r="M3"/>
      <c r="N3" s="4" t="str">
        <f>B3</f>
        <v>BIM Birlesik Magazalar A.S.</v>
      </c>
      <c r="O3" s="5"/>
      <c r="P3" s="5"/>
      <c r="Q3"/>
      <c r="R3"/>
      <c r="S3"/>
      <c r="T3"/>
      <c r="U3"/>
      <c r="V3"/>
      <c r="W3"/>
      <c r="X3"/>
    </row>
    <row r="4" spans="2:27" x14ac:dyDescent="0.25">
      <c r="B4" s="6" t="s">
        <v>1</v>
      </c>
      <c r="C4"/>
      <c r="D4"/>
      <c r="E4"/>
      <c r="F4"/>
      <c r="G4"/>
      <c r="H4"/>
      <c r="I4"/>
      <c r="J4"/>
      <c r="K4"/>
      <c r="L4"/>
      <c r="M4"/>
      <c r="N4" s="6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7" t="s">
        <v>2</v>
      </c>
      <c r="C7" s="8"/>
      <c r="D7" s="9"/>
      <c r="E7" s="9"/>
      <c r="F7" s="9"/>
      <c r="G7" s="9"/>
      <c r="H7" s="9"/>
      <c r="I7" s="9"/>
      <c r="J7" s="9"/>
      <c r="K7" s="9"/>
      <c r="L7"/>
      <c r="M7"/>
      <c r="N7" s="7" t="s">
        <v>3</v>
      </c>
      <c r="O7" s="8"/>
      <c r="P7" s="9"/>
      <c r="Q7" s="9"/>
      <c r="R7" s="9"/>
      <c r="S7" s="9"/>
      <c r="T7" s="9"/>
      <c r="U7" s="9"/>
      <c r="V7" s="9"/>
      <c r="W7" s="9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10" t="s">
        <v>4</v>
      </c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M9"/>
      <c r="N9" s="10" t="s">
        <v>4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  <c r="U9" s="10" t="s">
        <v>11</v>
      </c>
      <c r="V9" s="10" t="s">
        <v>12</v>
      </c>
      <c r="W9" s="10" t="s">
        <v>13</v>
      </c>
      <c r="X9" s="10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10" t="s">
        <v>15</v>
      </c>
      <c r="C11" s="11">
        <v>41274</v>
      </c>
      <c r="D11" s="11">
        <v>41639</v>
      </c>
      <c r="E11" s="11">
        <v>42004</v>
      </c>
      <c r="F11" s="11">
        <v>42369</v>
      </c>
      <c r="G11" s="11">
        <v>42735</v>
      </c>
      <c r="H11" s="11">
        <v>43100</v>
      </c>
      <c r="I11" s="11">
        <v>43465</v>
      </c>
      <c r="J11" s="11">
        <v>43830</v>
      </c>
      <c r="K11" s="11">
        <v>44196</v>
      </c>
      <c r="L11" s="11">
        <v>44561</v>
      </c>
      <c r="M11"/>
      <c r="N11" s="10" t="s">
        <v>15</v>
      </c>
      <c r="O11" s="11">
        <v>41274</v>
      </c>
      <c r="P11" s="11">
        <v>41639</v>
      </c>
      <c r="Q11" s="11">
        <v>42004</v>
      </c>
      <c r="R11" s="11">
        <v>42369</v>
      </c>
      <c r="S11" s="11">
        <v>42735</v>
      </c>
      <c r="T11" s="11">
        <v>43100</v>
      </c>
      <c r="U11" s="11">
        <v>43465</v>
      </c>
      <c r="V11" s="11">
        <v>43830</v>
      </c>
      <c r="W11" s="11">
        <v>44196</v>
      </c>
      <c r="X11" s="11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12" t="s">
        <v>16</v>
      </c>
      <c r="C13" s="13">
        <v>388.22199999999998</v>
      </c>
      <c r="D13" s="13">
        <v>405.49299999999999</v>
      </c>
      <c r="E13" s="13">
        <v>325.46800000000002</v>
      </c>
      <c r="F13" s="13">
        <v>348.78899999999999</v>
      </c>
      <c r="G13" s="13">
        <v>578.43499999999995</v>
      </c>
      <c r="H13" s="13">
        <v>980.37800000000004</v>
      </c>
      <c r="I13" s="13">
        <v>546.91899999999998</v>
      </c>
      <c r="J13" s="13">
        <v>1158.847</v>
      </c>
      <c r="K13" s="13">
        <v>1112.693</v>
      </c>
      <c r="L13" s="13">
        <v>1497.058</v>
      </c>
      <c r="M13"/>
      <c r="N13" s="10" t="s">
        <v>17</v>
      </c>
      <c r="O13" s="13">
        <v>9906.3670000000002</v>
      </c>
      <c r="P13" s="13">
        <v>11848.841</v>
      </c>
      <c r="Q13" s="13">
        <v>14463.058999999999</v>
      </c>
      <c r="R13" s="13">
        <v>17428.496999999999</v>
      </c>
      <c r="S13" s="13">
        <v>20071.717000000001</v>
      </c>
      <c r="T13" s="13">
        <v>24779.407999999999</v>
      </c>
      <c r="U13" s="13">
        <v>32322.987000000001</v>
      </c>
      <c r="V13" s="13">
        <v>40211.942000000003</v>
      </c>
      <c r="W13" s="13">
        <v>55495.364000000001</v>
      </c>
      <c r="X13" s="13">
        <v>70526.679000000004</v>
      </c>
    </row>
    <row r="14" spans="2:27" x14ac:dyDescent="0.25">
      <c r="B14" s="10" t="s">
        <v>18</v>
      </c>
      <c r="C14" s="13" t="s">
        <v>4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>
        <v>446.65</v>
      </c>
      <c r="J14" s="13">
        <v>537.59100000000001</v>
      </c>
      <c r="K14" s="13">
        <v>2663.7809999999999</v>
      </c>
      <c r="L14" s="13">
        <v>1491.5889999999999</v>
      </c>
      <c r="M14"/>
      <c r="N14" s="10" t="s">
        <v>19</v>
      </c>
      <c r="O14" s="13" t="s">
        <v>20</v>
      </c>
      <c r="P14" s="13" t="s">
        <v>21</v>
      </c>
      <c r="Q14" s="13" t="s">
        <v>22</v>
      </c>
      <c r="R14" s="13" t="s">
        <v>23</v>
      </c>
      <c r="S14" s="13" t="s">
        <v>24</v>
      </c>
      <c r="T14" s="13" t="s">
        <v>25</v>
      </c>
      <c r="U14" s="13" t="s">
        <v>26</v>
      </c>
      <c r="V14" s="13" t="s">
        <v>27</v>
      </c>
      <c r="W14" s="13" t="s">
        <v>28</v>
      </c>
      <c r="X14" s="13" t="s">
        <v>29</v>
      </c>
    </row>
    <row r="15" spans="2:27" x14ac:dyDescent="0.25">
      <c r="B15" s="10" t="s">
        <v>30</v>
      </c>
      <c r="C15" s="13">
        <v>312.34399999999999</v>
      </c>
      <c r="D15" s="13">
        <v>344.83499999999998</v>
      </c>
      <c r="E15" s="13">
        <v>445.33</v>
      </c>
      <c r="F15" s="13">
        <v>525.68499999999995</v>
      </c>
      <c r="G15" s="13">
        <v>645.505</v>
      </c>
      <c r="H15" s="13">
        <v>877.38</v>
      </c>
      <c r="I15" s="13">
        <v>1159.6020000000001</v>
      </c>
      <c r="J15" s="13">
        <v>1433.32</v>
      </c>
      <c r="K15" s="13">
        <v>2615.2339999999999</v>
      </c>
      <c r="L15" s="13">
        <v>3775.415</v>
      </c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7" x14ac:dyDescent="0.25">
      <c r="B16" s="10" t="s">
        <v>31</v>
      </c>
      <c r="C16" s="13">
        <v>483.584</v>
      </c>
      <c r="D16" s="13">
        <v>638.47400000000005</v>
      </c>
      <c r="E16" s="13">
        <v>807.29499999999996</v>
      </c>
      <c r="F16" s="13">
        <v>975.26700000000005</v>
      </c>
      <c r="G16" s="13">
        <v>1119.02</v>
      </c>
      <c r="H16" s="13">
        <v>1456.249</v>
      </c>
      <c r="I16" s="13">
        <v>2097.8939999999998</v>
      </c>
      <c r="J16" s="13">
        <v>2368.527</v>
      </c>
      <c r="K16" s="13">
        <v>4228.3940000000002</v>
      </c>
      <c r="L16" s="13">
        <v>6692.94</v>
      </c>
      <c r="M16"/>
      <c r="N16" s="10" t="s">
        <v>32</v>
      </c>
      <c r="O16" s="13">
        <v>-8368.1440000000002</v>
      </c>
      <c r="P16" s="13">
        <v>-10016.358</v>
      </c>
      <c r="Q16" s="13">
        <v>-12266.97</v>
      </c>
      <c r="R16" s="13">
        <v>-14649.281000000001</v>
      </c>
      <c r="S16" s="13">
        <v>-16754.593000000001</v>
      </c>
      <c r="T16" s="13">
        <v>-20615.512999999999</v>
      </c>
      <c r="U16" s="13">
        <v>-26694.114000000001</v>
      </c>
      <c r="V16" s="13">
        <v>-33326.911</v>
      </c>
      <c r="W16" s="13">
        <v>-45508.372000000003</v>
      </c>
      <c r="X16" s="13">
        <v>-57304.12</v>
      </c>
    </row>
    <row r="17" spans="2:24" x14ac:dyDescent="0.25">
      <c r="B17" s="10" t="s">
        <v>33</v>
      </c>
      <c r="C17" s="13">
        <v>8.2219999999999995</v>
      </c>
      <c r="D17" s="13">
        <v>9.0050000000000008</v>
      </c>
      <c r="E17" s="13">
        <v>9.4920000000000009</v>
      </c>
      <c r="F17" s="13">
        <v>5.4059999999999997</v>
      </c>
      <c r="G17" s="13">
        <v>8.6270000000000007</v>
      </c>
      <c r="H17" s="13">
        <v>9.5739999999999998</v>
      </c>
      <c r="I17" s="13">
        <v>23.54</v>
      </c>
      <c r="J17" s="13">
        <v>28.01</v>
      </c>
      <c r="K17" s="13">
        <v>36.832000000000001</v>
      </c>
      <c r="L17" s="13">
        <v>65.465000000000003</v>
      </c>
      <c r="M17"/>
      <c r="N17" s="12" t="s">
        <v>34</v>
      </c>
      <c r="O17" s="13">
        <v>1538.223</v>
      </c>
      <c r="P17" s="13">
        <v>1832.4829999999999</v>
      </c>
      <c r="Q17" s="13">
        <v>2196.0889999999999</v>
      </c>
      <c r="R17" s="13">
        <v>2779.2159999999999</v>
      </c>
      <c r="S17" s="13">
        <v>3317.1239999999998</v>
      </c>
      <c r="T17" s="13">
        <v>4163.8950000000004</v>
      </c>
      <c r="U17" s="13">
        <v>5628.8729999999996</v>
      </c>
      <c r="V17" s="13">
        <v>6885.0309999999999</v>
      </c>
      <c r="W17" s="13">
        <v>9986.9920000000002</v>
      </c>
      <c r="X17" s="13">
        <v>13222.558999999999</v>
      </c>
    </row>
    <row r="18" spans="2:24" x14ac:dyDescent="0.25">
      <c r="B18" s="10" t="s">
        <v>35</v>
      </c>
      <c r="C18" s="13">
        <v>129.56800000000001</v>
      </c>
      <c r="D18" s="13">
        <v>178.11799999999999</v>
      </c>
      <c r="E18" s="13">
        <v>224.74700000000001</v>
      </c>
      <c r="F18" s="13">
        <v>305.536</v>
      </c>
      <c r="G18" s="13">
        <v>303.04599999999999</v>
      </c>
      <c r="H18" s="13">
        <v>278.90199999999999</v>
      </c>
      <c r="I18" s="13">
        <v>567.65700000000004</v>
      </c>
      <c r="J18" s="13">
        <v>279.95</v>
      </c>
      <c r="K18" s="13">
        <v>478.85899999999998</v>
      </c>
      <c r="L18" s="13">
        <v>488.62599999999998</v>
      </c>
      <c r="M18"/>
      <c r="N18" s="10" t="s">
        <v>36</v>
      </c>
      <c r="O18" s="13" t="s">
        <v>37</v>
      </c>
      <c r="P18" s="13" t="s">
        <v>37</v>
      </c>
      <c r="Q18" s="13" t="s">
        <v>24</v>
      </c>
      <c r="R18" s="13" t="s">
        <v>38</v>
      </c>
      <c r="S18" s="13" t="s">
        <v>39</v>
      </c>
      <c r="T18" s="13" t="s">
        <v>40</v>
      </c>
      <c r="U18" s="13" t="s">
        <v>41</v>
      </c>
      <c r="V18" s="13" t="s">
        <v>42</v>
      </c>
      <c r="W18" s="13" t="s">
        <v>43</v>
      </c>
      <c r="X18" s="13" t="s">
        <v>44</v>
      </c>
    </row>
    <row r="19" spans="2:24" x14ac:dyDescent="0.25">
      <c r="B19" s="12" t="s">
        <v>45</v>
      </c>
      <c r="C19" s="13">
        <v>1321.94</v>
      </c>
      <c r="D19" s="13">
        <v>1575.925</v>
      </c>
      <c r="E19" s="13">
        <v>1812.3320000000001</v>
      </c>
      <c r="F19" s="13">
        <v>2160.683</v>
      </c>
      <c r="G19" s="13">
        <v>2654.6329999999998</v>
      </c>
      <c r="H19" s="13">
        <v>3602.4830000000002</v>
      </c>
      <c r="I19" s="13">
        <v>4842.2619999999997</v>
      </c>
      <c r="J19" s="13">
        <v>5806.2449999999999</v>
      </c>
      <c r="K19" s="13">
        <v>11135.793</v>
      </c>
      <c r="L19" s="13">
        <v>14011.093000000001</v>
      </c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/>
      <c r="N20" t="s">
        <v>46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</row>
    <row r="21" spans="2:24" x14ac:dyDescent="0.25">
      <c r="B21" s="10" t="s">
        <v>47</v>
      </c>
      <c r="C21" s="13">
        <v>851.41300000000001</v>
      </c>
      <c r="D21" s="13">
        <v>980.95</v>
      </c>
      <c r="E21" s="13">
        <v>1243.184</v>
      </c>
      <c r="F21" s="13">
        <v>1784.675</v>
      </c>
      <c r="G21" s="13">
        <v>2090.8240000000001</v>
      </c>
      <c r="H21" s="13">
        <v>3057.7249999999999</v>
      </c>
      <c r="I21" s="13">
        <v>3698.5509999999999</v>
      </c>
      <c r="J21" s="13">
        <v>8340.1200000000008</v>
      </c>
      <c r="K21" s="13">
        <v>11629.753000000001</v>
      </c>
      <c r="L21" s="13">
        <v>14956.710999999999</v>
      </c>
      <c r="M21"/>
      <c r="N21" s="10" t="s">
        <v>48</v>
      </c>
      <c r="O21" s="13">
        <v>-745.91399999999999</v>
      </c>
      <c r="P21" s="13">
        <v>-873.67899999999997</v>
      </c>
      <c r="Q21" s="13">
        <v>-1127.954</v>
      </c>
      <c r="R21" s="13">
        <v>-1370.9090000000001</v>
      </c>
      <c r="S21" s="13">
        <v>-1673.6210000000001</v>
      </c>
      <c r="T21" s="13">
        <v>-2067.4070000000002</v>
      </c>
      <c r="U21" s="13">
        <v>-2768.607</v>
      </c>
      <c r="V21" s="13">
        <v>-4115.0280000000002</v>
      </c>
      <c r="W21" s="13">
        <v>-5398.1379999999999</v>
      </c>
      <c r="X21" s="13">
        <v>-7422.5590000000002</v>
      </c>
    </row>
    <row r="22" spans="2:24" x14ac:dyDescent="0.25">
      <c r="B22" s="10" t="s">
        <v>49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/>
      <c r="N22" s="10" t="s">
        <v>50</v>
      </c>
      <c r="O22" s="13">
        <v>-146.50899999999999</v>
      </c>
      <c r="P22" s="13">
        <v>-168.27600000000001</v>
      </c>
      <c r="Q22" s="13">
        <v>-211.53</v>
      </c>
      <c r="R22" s="13">
        <v>-257.03100000000001</v>
      </c>
      <c r="S22" s="13">
        <v>-309.90600000000001</v>
      </c>
      <c r="T22" s="13">
        <v>-379.65199999999999</v>
      </c>
      <c r="U22" s="13">
        <v>-462.78300000000002</v>
      </c>
      <c r="V22" s="13">
        <v>-623.03899999999999</v>
      </c>
      <c r="W22" s="13">
        <v>-798.81899999999996</v>
      </c>
      <c r="X22" s="13">
        <v>-1019.253</v>
      </c>
    </row>
    <row r="23" spans="2:24" x14ac:dyDescent="0.25">
      <c r="B23" s="10" t="s">
        <v>51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/>
      <c r="N23" s="10" t="s">
        <v>52</v>
      </c>
      <c r="O23" s="13">
        <v>-242.82900000000001</v>
      </c>
      <c r="P23" s="13">
        <v>-285.23399999999998</v>
      </c>
      <c r="Q23" s="13">
        <v>-365.541</v>
      </c>
      <c r="R23" s="13">
        <v>-417.048</v>
      </c>
      <c r="S23" s="13">
        <v>-513.83000000000004</v>
      </c>
      <c r="T23" s="13">
        <v>-662.58199999999999</v>
      </c>
      <c r="U23" s="13">
        <v>-859.21</v>
      </c>
      <c r="V23" s="13">
        <v>-49.258000000000003</v>
      </c>
      <c r="W23" s="13">
        <v>13.27</v>
      </c>
      <c r="X23" s="13">
        <v>-478.40300000000002</v>
      </c>
    </row>
    <row r="24" spans="2:24" x14ac:dyDescent="0.25">
      <c r="B24" s="10" t="s">
        <v>53</v>
      </c>
      <c r="C24" s="13">
        <v>12.59</v>
      </c>
      <c r="D24" s="13">
        <v>118.03100000000001</v>
      </c>
      <c r="E24" s="13">
        <v>157.49</v>
      </c>
      <c r="F24" s="13">
        <v>181.755</v>
      </c>
      <c r="G24" s="13">
        <v>193.429</v>
      </c>
      <c r="H24" s="13">
        <v>309.73099999999999</v>
      </c>
      <c r="I24" s="13">
        <v>350.76100000000002</v>
      </c>
      <c r="J24" s="13">
        <v>622.76</v>
      </c>
      <c r="K24" s="13">
        <v>523.41999999999996</v>
      </c>
      <c r="L24" s="13">
        <v>977.55499999999995</v>
      </c>
      <c r="M24"/>
      <c r="N24" s="12" t="s">
        <v>54</v>
      </c>
      <c r="O24" s="13">
        <v>-1135.252</v>
      </c>
      <c r="P24" s="13">
        <v>-1327.1890000000001</v>
      </c>
      <c r="Q24" s="13">
        <v>-1705.0250000000001</v>
      </c>
      <c r="R24" s="13">
        <v>-2044.9880000000001</v>
      </c>
      <c r="S24" s="13">
        <v>-2497.357</v>
      </c>
      <c r="T24" s="13">
        <v>-3109.6410000000001</v>
      </c>
      <c r="U24" s="13">
        <v>-4090.6</v>
      </c>
      <c r="V24" s="13">
        <v>-4787.3249999999998</v>
      </c>
      <c r="W24" s="13">
        <v>-6183.6869999999999</v>
      </c>
      <c r="X24" s="13">
        <v>-8920.2150000000001</v>
      </c>
    </row>
    <row r="25" spans="2:24" x14ac:dyDescent="0.25">
      <c r="B25" s="10" t="s">
        <v>55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>
        <v>41.252000000000002</v>
      </c>
      <c r="M25"/>
      <c r="N25" s="12" t="s">
        <v>56</v>
      </c>
      <c r="O25" s="13">
        <v>402.971</v>
      </c>
      <c r="P25" s="13">
        <v>505.29399999999998</v>
      </c>
      <c r="Q25" s="13">
        <v>491.06400000000002</v>
      </c>
      <c r="R25" s="13">
        <v>734.22799999999995</v>
      </c>
      <c r="S25" s="13">
        <v>819.76700000000005</v>
      </c>
      <c r="T25" s="13">
        <v>1054.2539999999999</v>
      </c>
      <c r="U25" s="13">
        <v>1538.2729999999999</v>
      </c>
      <c r="V25" s="13">
        <v>2097.7060000000001</v>
      </c>
      <c r="W25" s="13">
        <v>3803.3049999999998</v>
      </c>
      <c r="X25" s="13">
        <v>4302.3440000000001</v>
      </c>
    </row>
    <row r="26" spans="2:24" x14ac:dyDescent="0.25">
      <c r="B26" s="10" t="s">
        <v>57</v>
      </c>
      <c r="C26" s="13">
        <v>3.1520000000000001</v>
      </c>
      <c r="D26" s="13">
        <v>3.7959999999999998</v>
      </c>
      <c r="E26" s="13">
        <v>4.6879999999999997</v>
      </c>
      <c r="F26" s="13">
        <v>5.35</v>
      </c>
      <c r="G26" s="13">
        <v>7.4020000000000001</v>
      </c>
      <c r="H26" s="13">
        <v>13.193</v>
      </c>
      <c r="I26" s="13">
        <v>16.46</v>
      </c>
      <c r="J26" s="13">
        <v>38.42</v>
      </c>
      <c r="K26" s="13">
        <v>43.460999999999999</v>
      </c>
      <c r="L26" s="13">
        <v>53.223999999999997</v>
      </c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25">
      <c r="B27" s="10" t="s">
        <v>58</v>
      </c>
      <c r="C27" s="13">
        <v>8.8629999999999995</v>
      </c>
      <c r="D27" s="13">
        <v>18.568000000000001</v>
      </c>
      <c r="E27" s="13">
        <v>20.437000000000001</v>
      </c>
      <c r="F27" s="13">
        <v>35.322000000000003</v>
      </c>
      <c r="G27" s="13">
        <v>42.848999999999997</v>
      </c>
      <c r="H27" s="13">
        <v>42.542999999999999</v>
      </c>
      <c r="I27" s="13">
        <v>39.915999999999997</v>
      </c>
      <c r="J27" s="13">
        <v>44.725000000000001</v>
      </c>
      <c r="K27" s="13">
        <v>97.864999999999995</v>
      </c>
      <c r="L27" s="13">
        <v>372.28699999999998</v>
      </c>
      <c r="M27"/>
      <c r="N27" s="10" t="s">
        <v>59</v>
      </c>
      <c r="O27" s="13">
        <v>17.109000000000002</v>
      </c>
      <c r="P27" s="13">
        <v>20.757999999999999</v>
      </c>
      <c r="Q27" s="13">
        <v>20.861999999999998</v>
      </c>
      <c r="R27" s="13">
        <v>14.744999999999999</v>
      </c>
      <c r="S27" s="13">
        <v>29.414000000000001</v>
      </c>
      <c r="T27" s="13">
        <v>41.598999999999997</v>
      </c>
      <c r="U27" s="13">
        <v>88.539000000000001</v>
      </c>
      <c r="V27" s="13">
        <v>-506.83199999999999</v>
      </c>
      <c r="W27" s="13">
        <v>-451.64699999999999</v>
      </c>
      <c r="X27" s="13">
        <v>-392.71899999999999</v>
      </c>
    </row>
    <row r="28" spans="2:24" x14ac:dyDescent="0.25">
      <c r="B28" s="12" t="s">
        <v>60</v>
      </c>
      <c r="C28" s="13">
        <v>2197.9580000000001</v>
      </c>
      <c r="D28" s="13">
        <v>2697.27</v>
      </c>
      <c r="E28" s="13">
        <v>3238.1309999999999</v>
      </c>
      <c r="F28" s="13">
        <v>4167.7849999999999</v>
      </c>
      <c r="G28" s="13">
        <v>4989.1369999999997</v>
      </c>
      <c r="H28" s="13">
        <v>7025.6750000000002</v>
      </c>
      <c r="I28" s="13">
        <v>8947.9500000000007</v>
      </c>
      <c r="J28" s="13">
        <v>14852.27</v>
      </c>
      <c r="K28" s="13">
        <v>23430.292000000001</v>
      </c>
      <c r="L28" s="13">
        <v>30412.121999999999</v>
      </c>
      <c r="M28"/>
      <c r="N28" s="12" t="s">
        <v>61</v>
      </c>
      <c r="O28" s="13">
        <v>420.08</v>
      </c>
      <c r="P28" s="13">
        <v>526.05200000000002</v>
      </c>
      <c r="Q28" s="13">
        <v>511.92599999999999</v>
      </c>
      <c r="R28" s="13">
        <v>748.97299999999996</v>
      </c>
      <c r="S28" s="13">
        <v>849.18100000000004</v>
      </c>
      <c r="T28" s="13">
        <v>1095.8530000000001</v>
      </c>
      <c r="U28" s="13">
        <v>1626.8119999999999</v>
      </c>
      <c r="V28" s="13">
        <v>1590.874</v>
      </c>
      <c r="W28" s="13">
        <v>3351.6579999999999</v>
      </c>
      <c r="X28" s="13">
        <v>3909.625</v>
      </c>
    </row>
    <row r="29" spans="2:24" x14ac:dyDescent="0.25">
      <c r="B2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 s="10" t="s">
        <v>62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13" t="s">
        <v>4</v>
      </c>
      <c r="V29" s="13" t="s">
        <v>4</v>
      </c>
      <c r="W29" s="13" t="s">
        <v>4</v>
      </c>
      <c r="X29" s="13" t="s">
        <v>4</v>
      </c>
    </row>
    <row r="30" spans="2:24" x14ac:dyDescent="0.25">
      <c r="B30" s="10" t="s">
        <v>63</v>
      </c>
      <c r="C30" s="13">
        <v>1198.048</v>
      </c>
      <c r="D30" s="13">
        <v>1457.749</v>
      </c>
      <c r="E30" s="13">
        <v>1805.5060000000001</v>
      </c>
      <c r="F30" s="13">
        <v>2108.9580000000001</v>
      </c>
      <c r="G30" s="13">
        <v>2625.1750000000002</v>
      </c>
      <c r="H30" s="13">
        <v>3400.27</v>
      </c>
      <c r="I30" s="13">
        <v>4516.1390000000001</v>
      </c>
      <c r="J30" s="13">
        <v>5559.4390000000003</v>
      </c>
      <c r="K30" s="13">
        <v>8894.4709999999995</v>
      </c>
      <c r="L30" s="13">
        <v>12293.843000000001</v>
      </c>
      <c r="M30"/>
      <c r="N30" s="10" t="s">
        <v>64</v>
      </c>
      <c r="O30" s="13">
        <v>-88.281999999999996</v>
      </c>
      <c r="P30" s="13">
        <v>-113.068</v>
      </c>
      <c r="Q30" s="13">
        <v>-116.627</v>
      </c>
      <c r="R30" s="13">
        <v>-165.84200000000001</v>
      </c>
      <c r="S30" s="13">
        <v>-178.322</v>
      </c>
      <c r="T30" s="13">
        <v>-232.852</v>
      </c>
      <c r="U30" s="13">
        <v>-376.34800000000001</v>
      </c>
      <c r="V30" s="13">
        <v>-365.99700000000001</v>
      </c>
      <c r="W30" s="13">
        <v>-744.84299999999996</v>
      </c>
      <c r="X30" s="13">
        <v>-958.91499999999996</v>
      </c>
    </row>
    <row r="31" spans="2:24" x14ac:dyDescent="0.25">
      <c r="B31" s="10" t="s">
        <v>65</v>
      </c>
      <c r="C31" s="13">
        <v>40.14</v>
      </c>
      <c r="D31" s="13">
        <v>44.936999999999998</v>
      </c>
      <c r="E31" s="13">
        <v>55.411999999999999</v>
      </c>
      <c r="F31" s="13">
        <v>70.114000000000004</v>
      </c>
      <c r="G31" s="13">
        <v>114.40300000000001</v>
      </c>
      <c r="H31" s="13">
        <v>158.405</v>
      </c>
      <c r="I31" s="13">
        <v>159.988</v>
      </c>
      <c r="J31" s="13">
        <v>233.34299999999999</v>
      </c>
      <c r="K31" s="13">
        <v>410.31799999999998</v>
      </c>
      <c r="L31" s="13">
        <v>430.85300000000001</v>
      </c>
      <c r="M31"/>
      <c r="N31" s="12" t="s">
        <v>66</v>
      </c>
      <c r="O31" s="13">
        <v>331.798</v>
      </c>
      <c r="P31" s="13">
        <v>412.98399999999998</v>
      </c>
      <c r="Q31" s="13">
        <v>395.29899999999998</v>
      </c>
      <c r="R31" s="13">
        <v>583.13099999999997</v>
      </c>
      <c r="S31" s="13">
        <v>670.85900000000004</v>
      </c>
      <c r="T31" s="13">
        <v>863.00099999999998</v>
      </c>
      <c r="U31" s="13">
        <v>1250.4639999999999</v>
      </c>
      <c r="V31" s="13">
        <v>1224.877</v>
      </c>
      <c r="W31" s="13">
        <v>2606.8150000000001</v>
      </c>
      <c r="X31" s="13">
        <v>2950.71</v>
      </c>
    </row>
    <row r="32" spans="2:24" x14ac:dyDescent="0.25">
      <c r="B32" s="15" t="s">
        <v>67</v>
      </c>
      <c r="C32" s="13">
        <v>10.448</v>
      </c>
      <c r="D32" s="13">
        <v>13.147</v>
      </c>
      <c r="E32" s="13">
        <v>17.327000000000002</v>
      </c>
      <c r="F32" s="13">
        <v>20.260000000000002</v>
      </c>
      <c r="G32" s="13" t="s">
        <v>4</v>
      </c>
      <c r="H32" s="13" t="s">
        <v>4</v>
      </c>
      <c r="I32" s="13">
        <v>37.853000000000002</v>
      </c>
      <c r="J32" s="13">
        <v>47.33</v>
      </c>
      <c r="K32" s="13">
        <v>131.42099999999999</v>
      </c>
      <c r="L32" s="13">
        <v>101.175</v>
      </c>
      <c r="M32"/>
      <c r="N32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2:24" x14ac:dyDescent="0.25">
      <c r="B33" s="10" t="s">
        <v>68</v>
      </c>
      <c r="C33" s="13" t="s">
        <v>4</v>
      </c>
      <c r="D33" s="13" t="s">
        <v>4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/>
      <c r="N33" s="10" t="s">
        <v>69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13" t="s">
        <v>4</v>
      </c>
      <c r="V33" s="13" t="s">
        <v>4</v>
      </c>
      <c r="W33" s="13" t="s">
        <v>4</v>
      </c>
      <c r="X33" s="13">
        <v>-18.228000000000002</v>
      </c>
    </row>
    <row r="34" spans="2:24" x14ac:dyDescent="0.25">
      <c r="B34" s="10" t="s">
        <v>68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984.35799999999995</v>
      </c>
      <c r="K34" s="13">
        <v>1246.2059999999999</v>
      </c>
      <c r="L34" s="13">
        <v>1691.7180000000001</v>
      </c>
      <c r="M34"/>
      <c r="N34" s="12" t="s">
        <v>70</v>
      </c>
      <c r="O34" s="13">
        <v>331.798</v>
      </c>
      <c r="P34" s="13">
        <v>412.98399999999998</v>
      </c>
      <c r="Q34" s="13">
        <v>395.29899999999998</v>
      </c>
      <c r="R34" s="13">
        <v>583.13099999999997</v>
      </c>
      <c r="S34" s="13">
        <v>670.85900000000004</v>
      </c>
      <c r="T34" s="13">
        <v>863.00099999999998</v>
      </c>
      <c r="U34" s="13">
        <v>1250.4639999999999</v>
      </c>
      <c r="V34" s="13">
        <v>1224.877</v>
      </c>
      <c r="W34" s="13">
        <v>2606.8150000000001</v>
      </c>
      <c r="X34" s="13">
        <v>2932.482</v>
      </c>
    </row>
    <row r="35" spans="2:24" x14ac:dyDescent="0.25">
      <c r="B35" s="10" t="s">
        <v>71</v>
      </c>
      <c r="C35" s="13">
        <v>101.82899999999999</v>
      </c>
      <c r="D35" s="13">
        <v>130.12100000000001</v>
      </c>
      <c r="E35" s="13">
        <v>143.15299999999999</v>
      </c>
      <c r="F35" s="13">
        <v>199.93600000000001</v>
      </c>
      <c r="G35" s="13">
        <v>228.27099999999999</v>
      </c>
      <c r="H35" s="13">
        <v>272.13900000000001</v>
      </c>
      <c r="I35" s="13">
        <v>417.26499999999999</v>
      </c>
      <c r="J35" s="13">
        <v>173.63900000000001</v>
      </c>
      <c r="K35" s="13">
        <v>338.37900000000002</v>
      </c>
      <c r="L35" s="13">
        <v>1346.9829999999999</v>
      </c>
      <c r="M35"/>
      <c r="N35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4" x14ac:dyDescent="0.25">
      <c r="B36" s="12" t="s">
        <v>72</v>
      </c>
      <c r="C36" s="13">
        <v>1350.4649999999999</v>
      </c>
      <c r="D36" s="13">
        <v>1645.954</v>
      </c>
      <c r="E36" s="13">
        <v>2021.3979999999999</v>
      </c>
      <c r="F36" s="13">
        <v>2399.268</v>
      </c>
      <c r="G36" s="13">
        <v>2967.8490000000002</v>
      </c>
      <c r="H36" s="13">
        <v>3830.8139999999999</v>
      </c>
      <c r="I36" s="13">
        <v>5131.2449999999999</v>
      </c>
      <c r="J36" s="13">
        <v>6998.1090000000004</v>
      </c>
      <c r="K36" s="13">
        <v>11020.795</v>
      </c>
      <c r="L36" s="13">
        <v>15864.572</v>
      </c>
      <c r="M36"/>
      <c r="N36" s="10" t="s">
        <v>73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2:24" x14ac:dyDescent="0.25">
      <c r="B3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/>
      <c r="N37" s="12" t="s">
        <v>74</v>
      </c>
      <c r="O37" s="13">
        <v>331.798</v>
      </c>
      <c r="P37" s="13">
        <v>412.98399999999998</v>
      </c>
      <c r="Q37" s="13">
        <v>395.29899999999998</v>
      </c>
      <c r="R37" s="13">
        <v>583.13099999999997</v>
      </c>
      <c r="S37" s="13">
        <v>670.85900000000004</v>
      </c>
      <c r="T37" s="13">
        <v>863.00099999999998</v>
      </c>
      <c r="U37" s="13">
        <v>1250.4639999999999</v>
      </c>
      <c r="V37" s="13">
        <v>1224.877</v>
      </c>
      <c r="W37" s="13">
        <v>2606.8150000000001</v>
      </c>
      <c r="X37" s="13">
        <v>2932.482</v>
      </c>
    </row>
    <row r="38" spans="2:24" x14ac:dyDescent="0.25">
      <c r="B38" s="12" t="s">
        <v>75</v>
      </c>
      <c r="C38" s="13" t="s">
        <v>4</v>
      </c>
      <c r="D38" s="13" t="s">
        <v>4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/>
      <c r="N38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4" x14ac:dyDescent="0.25">
      <c r="B39" s="15" t="s">
        <v>76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3280.2089999999998</v>
      </c>
      <c r="K39" s="13">
        <v>4715.6790000000001</v>
      </c>
      <c r="L39" s="13">
        <v>6349.1509999999998</v>
      </c>
      <c r="M39"/>
      <c r="N39" s="10" t="s">
        <v>77</v>
      </c>
      <c r="O39" s="13">
        <v>0.55000000000000004</v>
      </c>
      <c r="P39" s="13">
        <v>0.68</v>
      </c>
      <c r="Q39" s="13">
        <v>0.65</v>
      </c>
      <c r="R39" s="13">
        <v>0.96</v>
      </c>
      <c r="S39" s="13">
        <v>1.1100000000000001</v>
      </c>
      <c r="T39" s="13">
        <v>1.43</v>
      </c>
      <c r="U39" s="13">
        <v>2.08</v>
      </c>
      <c r="V39" s="13">
        <v>2.04</v>
      </c>
      <c r="W39" s="13">
        <v>4.3099999999999996</v>
      </c>
      <c r="X39" s="13">
        <v>4.88</v>
      </c>
    </row>
    <row r="40" spans="2:24" x14ac:dyDescent="0.25">
      <c r="B40" s="10" t="s">
        <v>78</v>
      </c>
      <c r="C40" s="13">
        <v>51.481000000000002</v>
      </c>
      <c r="D40" s="13">
        <v>52.052</v>
      </c>
      <c r="E40" s="13">
        <v>67.201999999999998</v>
      </c>
      <c r="F40" s="13">
        <v>98.158000000000001</v>
      </c>
      <c r="G40" s="13">
        <v>120.111</v>
      </c>
      <c r="H40" s="13">
        <v>236.98099999999999</v>
      </c>
      <c r="I40" s="13">
        <v>304.68900000000002</v>
      </c>
      <c r="J40" s="13">
        <v>336.66199999999998</v>
      </c>
      <c r="K40" s="13">
        <v>518.13099999999997</v>
      </c>
      <c r="L40" s="13">
        <v>389.327</v>
      </c>
      <c r="M40"/>
      <c r="N40" s="12" t="s">
        <v>79</v>
      </c>
      <c r="O40" s="13">
        <v>0.55000000000000004</v>
      </c>
      <c r="P40" s="13">
        <v>0.68</v>
      </c>
      <c r="Q40" s="13">
        <v>0.65</v>
      </c>
      <c r="R40" s="13">
        <v>0.96</v>
      </c>
      <c r="S40" s="13">
        <v>1.1100000000000001</v>
      </c>
      <c r="T40" s="13">
        <v>1.43</v>
      </c>
      <c r="U40" s="13">
        <v>2.08</v>
      </c>
      <c r="V40" s="13">
        <v>2.04</v>
      </c>
      <c r="W40" s="13">
        <v>4.3099999999999996</v>
      </c>
      <c r="X40" s="13">
        <v>4.88</v>
      </c>
    </row>
    <row r="41" spans="2:24" x14ac:dyDescent="0.25">
      <c r="B41" s="12" t="s">
        <v>80</v>
      </c>
      <c r="C41" s="13">
        <v>1401.9459999999999</v>
      </c>
      <c r="D41" s="13">
        <v>1698.0060000000001</v>
      </c>
      <c r="E41" s="13">
        <v>2088.6</v>
      </c>
      <c r="F41" s="13">
        <v>2497.4259999999999</v>
      </c>
      <c r="G41" s="13">
        <v>3087.96</v>
      </c>
      <c r="H41" s="13">
        <v>4067.7950000000001</v>
      </c>
      <c r="I41" s="13">
        <v>5435.9340000000002</v>
      </c>
      <c r="J41" s="13">
        <v>10614.98</v>
      </c>
      <c r="K41" s="13">
        <v>16254.605</v>
      </c>
      <c r="L41" s="13">
        <v>22603.05</v>
      </c>
      <c r="M41"/>
      <c r="N41" s="10" t="s">
        <v>81</v>
      </c>
      <c r="O41" s="13">
        <v>607.20000000000005</v>
      </c>
      <c r="P41" s="13">
        <v>607.20000000000005</v>
      </c>
      <c r="Q41" s="13">
        <v>607.20000000000005</v>
      </c>
      <c r="R41" s="13">
        <v>607.20000000000005</v>
      </c>
      <c r="S41" s="13">
        <v>604.10500000000002</v>
      </c>
      <c r="T41" s="13">
        <v>604.74</v>
      </c>
      <c r="U41" s="13">
        <v>601.86400000000003</v>
      </c>
      <c r="V41" s="13">
        <v>601.86400000000003</v>
      </c>
      <c r="W41" s="13">
        <v>605.00199999999995</v>
      </c>
      <c r="X41" s="13">
        <v>601.43499999999995</v>
      </c>
    </row>
    <row r="42" spans="2:24" x14ac:dyDescent="0.25">
      <c r="B4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/>
      <c r="N42" s="10" t="s">
        <v>82</v>
      </c>
      <c r="O42" s="13">
        <v>607.20000000000005</v>
      </c>
      <c r="P42" s="13">
        <v>607.20000000000005</v>
      </c>
      <c r="Q42" s="13">
        <v>607.20000000000005</v>
      </c>
      <c r="R42" s="13">
        <v>607.20000000000005</v>
      </c>
      <c r="S42" s="13">
        <v>604.10500000000002</v>
      </c>
      <c r="T42" s="13">
        <v>604.74</v>
      </c>
      <c r="U42" s="13">
        <v>601.86400000000003</v>
      </c>
      <c r="V42" s="13">
        <v>601.86400000000003</v>
      </c>
      <c r="W42" s="13">
        <v>605.00199999999995</v>
      </c>
      <c r="X42" s="13">
        <v>601.43499999999995</v>
      </c>
    </row>
    <row r="43" spans="2:24" x14ac:dyDescent="0.25">
      <c r="B43" s="10" t="s">
        <v>83</v>
      </c>
      <c r="C43" s="13">
        <v>151.80000000000001</v>
      </c>
      <c r="D43" s="13">
        <v>303.60000000000002</v>
      </c>
      <c r="E43" s="13">
        <v>303.60000000000002</v>
      </c>
      <c r="F43" s="13">
        <v>303.60000000000002</v>
      </c>
      <c r="G43" s="13">
        <v>303.60000000000002</v>
      </c>
      <c r="H43" s="13">
        <v>303.60000000000002</v>
      </c>
      <c r="I43" s="13">
        <v>303.60000000000002</v>
      </c>
      <c r="J43" s="13">
        <v>607.20000000000005</v>
      </c>
      <c r="K43" s="13">
        <v>607.20000000000005</v>
      </c>
      <c r="L43" s="13">
        <v>607.20000000000005</v>
      </c>
      <c r="M43"/>
      <c r="N43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4" x14ac:dyDescent="0.25">
      <c r="B44" s="10" t="s">
        <v>84</v>
      </c>
      <c r="C44" s="13" t="s">
        <v>4</v>
      </c>
      <c r="D44" s="13" t="s">
        <v>4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M44"/>
      <c r="N44" s="12" t="s">
        <v>85</v>
      </c>
      <c r="O44" s="13">
        <v>497.04500000000002</v>
      </c>
      <c r="P44" s="13">
        <v>603.23900000000003</v>
      </c>
      <c r="Q44" s="13">
        <v>628.44100000000003</v>
      </c>
      <c r="R44" s="13">
        <v>882.22</v>
      </c>
      <c r="S44" s="13">
        <v>1005.447</v>
      </c>
      <c r="T44" s="13">
        <v>1308.6769999999999</v>
      </c>
      <c r="U44" s="13">
        <v>1882.702</v>
      </c>
      <c r="V44" s="13">
        <v>2529.0230000000001</v>
      </c>
      <c r="W44" s="13">
        <v>4299.0230000000001</v>
      </c>
      <c r="X44" s="13">
        <v>5545.4210000000003</v>
      </c>
    </row>
    <row r="45" spans="2:24" x14ac:dyDescent="0.25">
      <c r="B45" s="10" t="s">
        <v>86</v>
      </c>
      <c r="C45" s="13">
        <v>584.149</v>
      </c>
      <c r="D45" s="13">
        <v>625.22299999999996</v>
      </c>
      <c r="E45" s="13">
        <v>783.822</v>
      </c>
      <c r="F45" s="13">
        <v>1097.954</v>
      </c>
      <c r="G45" s="13">
        <v>1435.29</v>
      </c>
      <c r="H45" s="13">
        <v>1844.7360000000001</v>
      </c>
      <c r="I45" s="13">
        <v>2523.9940000000001</v>
      </c>
      <c r="J45" s="13">
        <v>2580.3429999999998</v>
      </c>
      <c r="K45" s="13">
        <v>4902.3209999999999</v>
      </c>
      <c r="L45" s="13">
        <v>4772.1779999999999</v>
      </c>
      <c r="M45"/>
      <c r="N45" s="10" t="s">
        <v>87</v>
      </c>
      <c r="O45" s="13">
        <v>403.49299999999999</v>
      </c>
      <c r="P45" s="13">
        <v>492.48899999999998</v>
      </c>
      <c r="Q45" s="13">
        <v>491.79300000000001</v>
      </c>
      <c r="R45" s="13">
        <v>713.83299999999997</v>
      </c>
      <c r="S45" s="13">
        <v>791.75199999999995</v>
      </c>
      <c r="T45" s="13">
        <v>1052.1300000000001</v>
      </c>
      <c r="U45" s="13">
        <v>1533.9939999999999</v>
      </c>
      <c r="V45" s="13">
        <v>2089.9699999999998</v>
      </c>
      <c r="W45" s="13">
        <v>3745.0549999999998</v>
      </c>
      <c r="X45" s="13">
        <v>4775.9759999999997</v>
      </c>
    </row>
    <row r="46" spans="2:24" x14ac:dyDescent="0.25">
      <c r="B46" s="10" t="s">
        <v>88</v>
      </c>
      <c r="C46" s="13" t="s">
        <v>4</v>
      </c>
      <c r="D46" s="13" t="s">
        <v>4</v>
      </c>
      <c r="E46" s="13" t="s">
        <v>4</v>
      </c>
      <c r="F46" s="13" t="s">
        <v>4</v>
      </c>
      <c r="G46" s="13">
        <v>-61.110999999999997</v>
      </c>
      <c r="H46" s="13">
        <v>-61.110999999999997</v>
      </c>
      <c r="I46" s="13">
        <v>-235.72900000000001</v>
      </c>
      <c r="J46" s="13" t="s">
        <v>4</v>
      </c>
      <c r="K46" s="13">
        <v>-374.70800000000003</v>
      </c>
      <c r="L46" s="13">
        <v>-565.17700000000002</v>
      </c>
      <c r="M46"/>
      <c r="N46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2:24" x14ac:dyDescent="0.25">
      <c r="B47" s="10" t="s">
        <v>89</v>
      </c>
      <c r="C47" s="13">
        <v>60.063000000000002</v>
      </c>
      <c r="D47" s="13">
        <v>70.441000000000003</v>
      </c>
      <c r="E47" s="13">
        <v>62.109000000000002</v>
      </c>
      <c r="F47" s="13">
        <v>268.80500000000001</v>
      </c>
      <c r="G47" s="13">
        <v>223.398</v>
      </c>
      <c r="H47" s="13">
        <v>870.65499999999997</v>
      </c>
      <c r="I47" s="13">
        <v>920.15099999999995</v>
      </c>
      <c r="J47" s="13">
        <v>1049.7470000000001</v>
      </c>
      <c r="K47" s="13">
        <v>2040.874</v>
      </c>
      <c r="L47" s="13">
        <v>2791.4140000000002</v>
      </c>
      <c r="M47"/>
      <c r="N47" s="10" t="s">
        <v>90</v>
      </c>
      <c r="O47" s="13">
        <v>9906.3670000000002</v>
      </c>
      <c r="P47" s="13">
        <v>11848.841</v>
      </c>
      <c r="Q47" s="13">
        <v>14463.058999999999</v>
      </c>
      <c r="R47" s="13">
        <v>17428.496999999999</v>
      </c>
      <c r="S47" s="13">
        <v>20071.717000000001</v>
      </c>
      <c r="T47" s="13">
        <v>24779.407999999999</v>
      </c>
      <c r="U47" s="13">
        <v>32322.987000000001</v>
      </c>
      <c r="V47" s="13">
        <v>40211.942000000003</v>
      </c>
      <c r="W47" s="13">
        <v>55495.364000000001</v>
      </c>
      <c r="X47" s="13">
        <v>70526.679000000004</v>
      </c>
    </row>
    <row r="48" spans="2:24" x14ac:dyDescent="0.25">
      <c r="B48" s="12" t="s">
        <v>91</v>
      </c>
      <c r="C48" s="13">
        <v>796.01199999999994</v>
      </c>
      <c r="D48" s="13">
        <v>999.26400000000001</v>
      </c>
      <c r="E48" s="13">
        <v>1149.5309999999999</v>
      </c>
      <c r="F48" s="13">
        <v>1670.3589999999999</v>
      </c>
      <c r="G48" s="13">
        <v>1901.1769999999999</v>
      </c>
      <c r="H48" s="13">
        <v>2957.88</v>
      </c>
      <c r="I48" s="13">
        <v>3512.0160000000001</v>
      </c>
      <c r="J48" s="13">
        <v>4237.29</v>
      </c>
      <c r="K48" s="13">
        <v>7175.6869999999999</v>
      </c>
      <c r="L48" s="13">
        <v>7605.6149999999998</v>
      </c>
      <c r="M48"/>
      <c r="N48" s="10" t="s">
        <v>92</v>
      </c>
      <c r="O48" s="13">
        <v>407.95600000000002</v>
      </c>
      <c r="P48" s="13">
        <v>498.40800000000002</v>
      </c>
      <c r="Q48" s="13">
        <v>499.084</v>
      </c>
      <c r="R48" s="13">
        <v>719.16</v>
      </c>
      <c r="S48" s="13">
        <v>809.38900000000001</v>
      </c>
      <c r="T48" s="13">
        <v>1061.1389999999999</v>
      </c>
      <c r="U48" s="13">
        <v>1587.8409999999999</v>
      </c>
      <c r="V48" s="13">
        <v>2233.79</v>
      </c>
      <c r="W48" s="13">
        <v>3919.346</v>
      </c>
      <c r="X48" s="13">
        <v>4457.2129999999997</v>
      </c>
    </row>
    <row r="49" spans="2:27" x14ac:dyDescent="0.25">
      <c r="B49" s="10" t="s">
        <v>93</v>
      </c>
      <c r="C49" s="13" t="s">
        <v>4</v>
      </c>
      <c r="D49" s="13" t="s">
        <v>4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/>
      <c r="N49" s="10" t="s">
        <v>94</v>
      </c>
      <c r="O49" s="13">
        <v>403.49299999999999</v>
      </c>
      <c r="P49" s="13">
        <v>492.48899999999998</v>
      </c>
      <c r="Q49" s="13">
        <v>491.79300000000001</v>
      </c>
      <c r="R49" s="13">
        <v>713.83299999999997</v>
      </c>
      <c r="S49" s="13">
        <v>791.75199999999995</v>
      </c>
      <c r="T49" s="13">
        <v>1052.1300000000001</v>
      </c>
      <c r="U49" s="13">
        <v>1533.9939999999999</v>
      </c>
      <c r="V49" s="13">
        <v>2089.9699999999998</v>
      </c>
      <c r="W49" s="13">
        <v>3745.0549999999998</v>
      </c>
      <c r="X49" s="13">
        <v>4775.9759999999997</v>
      </c>
    </row>
    <row r="50" spans="2:27" x14ac:dyDescent="0.25">
      <c r="B50" s="10" t="s">
        <v>95</v>
      </c>
      <c r="C50" s="13" t="s">
        <v>4</v>
      </c>
      <c r="D50" s="13" t="s">
        <v>4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4</v>
      </c>
      <c r="K50" s="13" t="s">
        <v>4</v>
      </c>
      <c r="L50" s="13">
        <v>203.45699999999999</v>
      </c>
      <c r="M50"/>
      <c r="N50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2:27" x14ac:dyDescent="0.25">
      <c r="B51" s="10" t="s">
        <v>96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7"/>
      <c r="N51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2:27" x14ac:dyDescent="0.25">
      <c r="B52" s="12" t="s">
        <v>97</v>
      </c>
      <c r="C52" s="13">
        <v>796.01199999999994</v>
      </c>
      <c r="D52" s="13">
        <v>999.26400000000001</v>
      </c>
      <c r="E52" s="13">
        <v>1149.5309999999999</v>
      </c>
      <c r="F52" s="13">
        <v>1670.3589999999999</v>
      </c>
      <c r="G52" s="13">
        <v>1901.1769999999999</v>
      </c>
      <c r="H52" s="13">
        <v>2957.88</v>
      </c>
      <c r="I52" s="13">
        <v>3512.0160000000001</v>
      </c>
      <c r="J52" s="13">
        <v>4237.29</v>
      </c>
      <c r="K52" s="13">
        <v>7175.6869999999999</v>
      </c>
      <c r="L52" s="13">
        <v>7809.0720000000001</v>
      </c>
      <c r="M52"/>
      <c r="N52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2:27" x14ac:dyDescent="0.25">
      <c r="B5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/>
      <c r="N53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2:27" x14ac:dyDescent="0.25">
      <c r="B54" s="12" t="s">
        <v>98</v>
      </c>
      <c r="C54" s="13">
        <v>2197.9580000000001</v>
      </c>
      <c r="D54" s="13">
        <v>2697.27</v>
      </c>
      <c r="E54" s="13">
        <v>3238.1309999999999</v>
      </c>
      <c r="F54" s="13">
        <v>4167.7849999999999</v>
      </c>
      <c r="G54" s="13">
        <v>4989.1369999999997</v>
      </c>
      <c r="H54" s="13">
        <v>7025.6750000000002</v>
      </c>
      <c r="I54" s="13">
        <v>8947.9500000000007</v>
      </c>
      <c r="J54" s="13">
        <v>14852.27</v>
      </c>
      <c r="K54" s="13">
        <v>23430.292000000001</v>
      </c>
      <c r="L54" s="13">
        <v>30412.121999999999</v>
      </c>
      <c r="M54"/>
      <c r="N54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2:27" x14ac:dyDescent="0.25">
      <c r="B5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/>
      <c r="N55" s="18" t="s">
        <v>99</v>
      </c>
      <c r="O55" s="13">
        <v>93.552000000000007</v>
      </c>
      <c r="P55" s="13">
        <v>110.75</v>
      </c>
      <c r="Q55" s="13">
        <v>136.648</v>
      </c>
      <c r="R55" s="13">
        <v>168.387</v>
      </c>
      <c r="S55" s="13">
        <v>213.69499999999999</v>
      </c>
      <c r="T55" s="13">
        <v>256.54700000000003</v>
      </c>
      <c r="U55" s="13">
        <v>348.70800000000003</v>
      </c>
      <c r="V55" s="13">
        <v>1082.616</v>
      </c>
      <c r="W55" s="13">
        <v>1370.0730000000001</v>
      </c>
      <c r="X55" s="13">
        <v>1802.6579999999999</v>
      </c>
    </row>
    <row r="56" spans="2:27" x14ac:dyDescent="0.25">
      <c r="B56" s="10" t="s">
        <v>100</v>
      </c>
      <c r="C56" s="13">
        <v>388.22199999999998</v>
      </c>
      <c r="D56" s="13">
        <v>405.49299999999999</v>
      </c>
      <c r="E56" s="13">
        <v>325.46800000000002</v>
      </c>
      <c r="F56" s="13">
        <v>348.78899999999999</v>
      </c>
      <c r="G56" s="13">
        <v>578.43499999999995</v>
      </c>
      <c r="H56" s="13">
        <v>980.37800000000004</v>
      </c>
      <c r="I56" s="13">
        <v>993.56899999999996</v>
      </c>
      <c r="J56" s="13">
        <v>1696.4380000000001</v>
      </c>
      <c r="K56" s="13">
        <v>3776.4740000000002</v>
      </c>
      <c r="L56" s="13">
        <v>2988.6469999999999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12" t="s">
        <v>101</v>
      </c>
      <c r="C57" s="13">
        <v>10.448</v>
      </c>
      <c r="D57" s="13">
        <v>13.147</v>
      </c>
      <c r="E57" s="13">
        <v>17.327000000000002</v>
      </c>
      <c r="F57" s="13">
        <v>20.260000000000002</v>
      </c>
      <c r="G57" s="13">
        <v>0</v>
      </c>
      <c r="H57" s="13">
        <v>0</v>
      </c>
      <c r="I57" s="13">
        <v>37.853000000000002</v>
      </c>
      <c r="J57" s="13">
        <v>4311.8969999999999</v>
      </c>
      <c r="K57" s="13">
        <v>6093.3059999999996</v>
      </c>
      <c r="L57" s="13">
        <v>8142.0439999999999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2022-06-08T01:04:24Z</dcterms:created>
  <dcterms:modified xsi:type="dcterms:W3CDTF">2022-06-08T01:04:24Z</dcterms:modified>
</cp:coreProperties>
</file>