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önem x Banka" sheetId="1" state="visible" r:id="rId1"/>
  </sheets>
  <definedNames>
    <definedName name="_xlnm._FilterDatabase" localSheetId="0" hidden="1">'Dönem x Banka'!$A$1:$W$131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sz val="11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15" customWidth="1" min="4" max="4"/>
  </cols>
  <sheetData>
    <row r="1">
      <c r="A1" s="1" t="inlineStr">
        <is>
          <t>Dönem</t>
        </is>
      </c>
      <c r="B1" s="1" t="inlineStr">
        <is>
          <t>Kredi Tipi</t>
        </is>
      </c>
      <c r="C1" s="1" t="inlineStr">
        <is>
          <t>Kategori</t>
        </is>
      </c>
      <c r="D1" s="1" t="inlineStr">
        <is>
          <t>AKBANK T.A.Ş.</t>
        </is>
      </c>
      <c r="E1" s="1" t="inlineStr">
        <is>
          <t>ALTERNATİFBANK A.Ş.</t>
        </is>
      </c>
      <c r="F1" s="1" t="inlineStr">
        <is>
          <t>ANADOLUBANK A.Ş.</t>
        </is>
      </c>
      <c r="G1" s="1" t="inlineStr">
        <is>
          <t>BURGAN BANK A.Ş.</t>
        </is>
      </c>
      <c r="H1" s="1" t="inlineStr">
        <is>
          <t>DENİZBANK A.Ş.</t>
        </is>
      </c>
      <c r="I1" s="1" t="inlineStr">
        <is>
          <t>ENPARA BANK A.Ş.</t>
        </is>
      </c>
      <c r="J1" s="1" t="inlineStr">
        <is>
          <t>FİBABANKA A.Ş.</t>
        </is>
      </c>
      <c r="K1" s="1" t="inlineStr">
        <is>
          <t>HSBC BANK A.Ş.</t>
        </is>
      </c>
      <c r="L1" s="1" t="inlineStr">
        <is>
          <t>ICBC TURKEY BANK A.Ş.</t>
        </is>
      </c>
      <c r="M1" s="1" t="inlineStr">
        <is>
          <t>ING BANK A.Ş.</t>
        </is>
      </c>
      <c r="N1" s="1" t="inlineStr">
        <is>
          <t>QNB BANK A.Ş.</t>
        </is>
      </c>
      <c r="O1" s="1" t="inlineStr">
        <is>
          <t>T.C. ZİRAAT BANKASI A.Ş.</t>
        </is>
      </c>
      <c r="P1" s="1" t="inlineStr">
        <is>
          <t>TÜRK EKONOMİ BANKASI A.Ş.</t>
        </is>
      </c>
      <c r="Q1" s="1" t="inlineStr">
        <is>
          <t>TÜRKİYE GARANTİ BANKASI A.Ş.</t>
        </is>
      </c>
      <c r="R1" s="1" t="inlineStr">
        <is>
          <t>TÜRKİYE HALK BANKASI A.Ş.</t>
        </is>
      </c>
      <c r="S1" s="1" t="inlineStr">
        <is>
          <t>TÜRKİYE VAKIFLAR BANKASI T.A.O.</t>
        </is>
      </c>
      <c r="T1" s="1" t="inlineStr">
        <is>
          <t>TÜRKİYE İŞ BANKASI A.Ş.</t>
        </is>
      </c>
      <c r="U1" s="1" t="inlineStr">
        <is>
          <t>YAPI VE KREDİ BANKASI A.Ş.</t>
        </is>
      </c>
      <c r="V1" s="1" t="inlineStr">
        <is>
          <t>ŞEKERBANK T.A.Ş.</t>
        </is>
      </c>
      <c r="W1" s="1" t="inlineStr">
        <is>
          <t>TOPLAM</t>
        </is>
      </c>
    </row>
    <row r="2">
      <c r="A2" s="2" t="inlineStr">
        <is>
          <t>2023 Q1</t>
        </is>
      </c>
      <c r="B2" s="2" t="inlineStr">
        <is>
          <t>Tüketici</t>
        </is>
      </c>
      <c r="C2" s="2" t="inlineStr">
        <is>
          <t>Tüketici Kredileri (TP+YP)</t>
        </is>
      </c>
      <c r="D2" s="3" t="n">
        <v>116540245</v>
      </c>
      <c r="E2" s="3" t="n">
        <v>281843</v>
      </c>
      <c r="F2" s="3" t="n">
        <v>213185</v>
      </c>
      <c r="G2" s="3" t="n">
        <v>2598886</v>
      </c>
      <c r="H2" s="3" t="n">
        <v>46571055</v>
      </c>
      <c r="I2" s="3" t="n">
        <v>0</v>
      </c>
      <c r="J2" s="3" t="n">
        <v>9788671</v>
      </c>
      <c r="K2" s="3" t="n">
        <v>1670683</v>
      </c>
      <c r="L2" s="3" t="n">
        <v>267063</v>
      </c>
      <c r="M2" s="3" t="n">
        <v>15414078</v>
      </c>
      <c r="N2" s="3" t="n">
        <v>73795487</v>
      </c>
      <c r="O2" s="3" t="n">
        <v>201724636</v>
      </c>
      <c r="P2" s="3" t="n">
        <v>33207897</v>
      </c>
      <c r="Q2" s="3" t="n">
        <v>143081909</v>
      </c>
      <c r="R2" s="3" t="n">
        <v>123240389</v>
      </c>
      <c r="S2" s="3" t="n">
        <v>131741181</v>
      </c>
      <c r="T2" s="3" t="n">
        <v>126187338</v>
      </c>
      <c r="U2" s="3" t="n">
        <v>114965157</v>
      </c>
      <c r="V2" s="3" t="n">
        <v>635136</v>
      </c>
      <c r="W2" s="3">
        <f>SUM(D2:V2)</f>
        <v/>
      </c>
    </row>
    <row r="3">
      <c r="A3" s="4" t="inlineStr">
        <is>
          <t>2023 Q1</t>
        </is>
      </c>
      <c r="B3" s="4" t="inlineStr">
        <is>
          <t>Tüketici</t>
        </is>
      </c>
      <c r="C3" s="4" t="inlineStr">
        <is>
          <t>Konut Kredisi</t>
        </is>
      </c>
      <c r="D3" s="5" t="n">
        <v>24522089</v>
      </c>
      <c r="E3" s="5" t="n">
        <v>51982</v>
      </c>
      <c r="F3" s="5" t="n">
        <v>29792</v>
      </c>
      <c r="G3" s="5" t="n">
        <v>30681</v>
      </c>
      <c r="H3" s="5" t="n">
        <v>991906</v>
      </c>
      <c r="I3" s="5" t="n">
        <v>0</v>
      </c>
      <c r="J3" s="5" t="n">
        <v>97776</v>
      </c>
      <c r="K3" s="5" t="n">
        <v>75297</v>
      </c>
      <c r="L3" s="5" t="n">
        <v>216191</v>
      </c>
      <c r="M3" s="5" t="n">
        <v>2799357</v>
      </c>
      <c r="N3" s="5" t="n">
        <v>3269320</v>
      </c>
      <c r="O3" s="5" t="n">
        <v>124477342</v>
      </c>
      <c r="P3" s="5" t="n">
        <v>3340939</v>
      </c>
      <c r="Q3" s="5" t="n">
        <v>36772500</v>
      </c>
      <c r="R3" s="5" t="n">
        <v>85160736</v>
      </c>
      <c r="S3" s="5" t="n">
        <v>54891609</v>
      </c>
      <c r="T3" s="5" t="n">
        <v>31806289</v>
      </c>
      <c r="U3" s="5" t="n">
        <v>14940445</v>
      </c>
      <c r="V3" s="5" t="n">
        <v>182481</v>
      </c>
      <c r="W3" s="5">
        <f>SUM(D3:V3)</f>
        <v/>
      </c>
    </row>
    <row r="4">
      <c r="A4" s="4" t="inlineStr">
        <is>
          <t>2023 Q1</t>
        </is>
      </c>
      <c r="B4" s="4" t="inlineStr">
        <is>
          <t>Tüketici</t>
        </is>
      </c>
      <c r="C4" s="4" t="inlineStr">
        <is>
          <t>Taşıt Kredisi</t>
        </is>
      </c>
      <c r="D4" s="5" t="n">
        <v>3408792</v>
      </c>
      <c r="E4" s="5" t="n">
        <v>3442</v>
      </c>
      <c r="F4" s="5" t="n">
        <v>3057</v>
      </c>
      <c r="G4" s="5" t="n">
        <v>1100159</v>
      </c>
      <c r="H4" s="5" t="n">
        <v>62393</v>
      </c>
      <c r="I4" s="5" t="n">
        <v>0</v>
      </c>
      <c r="J4" s="5" t="n">
        <v>1413</v>
      </c>
      <c r="K4" s="5" t="n">
        <v>52217</v>
      </c>
      <c r="L4" s="5" t="n">
        <v>2150</v>
      </c>
      <c r="M4" s="5" t="n">
        <v>1481871</v>
      </c>
      <c r="N4" s="5" t="n">
        <v>25370</v>
      </c>
      <c r="O4" s="5" t="n">
        <v>10270918</v>
      </c>
      <c r="P4" s="5" t="n">
        <v>4294796</v>
      </c>
      <c r="Q4" s="5" t="n">
        <v>8204834</v>
      </c>
      <c r="R4" s="5" t="n">
        <v>6287941</v>
      </c>
      <c r="S4" s="5" t="n">
        <v>5578645</v>
      </c>
      <c r="T4" s="5" t="n">
        <v>5151219</v>
      </c>
      <c r="U4" s="5" t="n">
        <v>10164846</v>
      </c>
      <c r="V4" s="5" t="n">
        <v>72884</v>
      </c>
      <c r="W4" s="5">
        <f>SUM(D4:V4)</f>
        <v/>
      </c>
    </row>
    <row r="5">
      <c r="A5" s="4" t="inlineStr">
        <is>
          <t>2023 Q1</t>
        </is>
      </c>
      <c r="B5" s="4" t="inlineStr">
        <is>
          <t>Tüketici</t>
        </is>
      </c>
      <c r="C5" s="4" t="inlineStr">
        <is>
          <t>İhtiyaç Kredisi</t>
        </is>
      </c>
      <c r="D5" s="5" t="n">
        <v>88609364</v>
      </c>
      <c r="E5" s="5" t="n">
        <v>226419</v>
      </c>
      <c r="F5" s="5" t="n">
        <v>180336</v>
      </c>
      <c r="G5" s="5" t="n">
        <v>1468046</v>
      </c>
      <c r="H5" s="5" t="n">
        <v>45471421</v>
      </c>
      <c r="I5" s="5" t="n">
        <v>0</v>
      </c>
      <c r="J5" s="5" t="n">
        <v>9689482</v>
      </c>
      <c r="K5" s="5" t="n">
        <v>1542901</v>
      </c>
      <c r="L5" s="5" t="n">
        <v>39066</v>
      </c>
      <c r="M5" s="5" t="n">
        <v>11132850</v>
      </c>
      <c r="N5" s="5" t="n">
        <v>70500797</v>
      </c>
      <c r="O5" s="5" t="n">
        <v>65488431</v>
      </c>
      <c r="P5" s="5" t="n">
        <v>25572162</v>
      </c>
      <c r="Q5" s="5" t="n">
        <v>94239239</v>
      </c>
      <c r="R5" s="5" t="n">
        <v>31760565</v>
      </c>
      <c r="S5" s="5" t="n">
        <v>71270927</v>
      </c>
      <c r="T5" s="5" t="n">
        <v>89074168</v>
      </c>
      <c r="U5" s="5" t="n">
        <v>89817718</v>
      </c>
      <c r="V5" s="5" t="n">
        <v>372110</v>
      </c>
      <c r="W5" s="5">
        <f>SUM(D5:V5)</f>
        <v/>
      </c>
    </row>
    <row r="6">
      <c r="A6" s="4" t="inlineStr">
        <is>
          <t>2023 Q1</t>
        </is>
      </c>
      <c r="B6" s="4" t="inlineStr">
        <is>
          <t>Tüketici</t>
        </is>
      </c>
      <c r="C6" s="4" t="inlineStr">
        <is>
          <t>Diğer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45335</v>
      </c>
      <c r="I6" s="5" t="n">
        <v>0</v>
      </c>
      <c r="J6" s="5" t="n">
        <v>0</v>
      </c>
      <c r="K6" s="5" t="n">
        <v>268</v>
      </c>
      <c r="L6" s="5" t="n">
        <v>9656</v>
      </c>
      <c r="M6" s="5" t="n">
        <v>0</v>
      </c>
      <c r="N6" s="5" t="n">
        <v>0</v>
      </c>
      <c r="O6" s="5" t="n">
        <v>1487945</v>
      </c>
      <c r="P6" s="5" t="n">
        <v>0</v>
      </c>
      <c r="Q6" s="5" t="n">
        <v>3865336</v>
      </c>
      <c r="R6" s="5" t="n">
        <v>31147</v>
      </c>
      <c r="S6" s="5" t="n">
        <v>0</v>
      </c>
      <c r="T6" s="5" t="n">
        <v>155662</v>
      </c>
      <c r="U6" s="5" t="n">
        <v>42148</v>
      </c>
      <c r="V6" s="5" t="n">
        <v>7661</v>
      </c>
      <c r="W6" s="5">
        <f>SUM(D6:V6)</f>
        <v/>
      </c>
    </row>
    <row r="7">
      <c r="A7" s="2" t="inlineStr">
        <is>
          <t>2023 Q1</t>
        </is>
      </c>
      <c r="B7" s="2" t="inlineStr">
        <is>
          <t>Ticari</t>
        </is>
      </c>
      <c r="C7" s="2" t="inlineStr">
        <is>
          <t>Taksitli Ticari Krediler (TP+YP)</t>
        </is>
      </c>
      <c r="D7" s="3" t="n">
        <v>34994851</v>
      </c>
      <c r="E7" s="3" t="n">
        <v>5981470</v>
      </c>
      <c r="F7" s="3" t="n">
        <v>2482852</v>
      </c>
      <c r="G7" s="3" t="n">
        <v>10308645</v>
      </c>
      <c r="H7" s="3" t="n">
        <v>102167209</v>
      </c>
      <c r="I7" s="3" t="n">
        <v>0</v>
      </c>
      <c r="J7" s="3" t="n">
        <v>2832187</v>
      </c>
      <c r="K7" s="3" t="n">
        <v>3330</v>
      </c>
      <c r="L7" s="3" t="n">
        <v>5515557</v>
      </c>
      <c r="M7" s="3" t="n">
        <v>1824776</v>
      </c>
      <c r="N7" s="3" t="n">
        <v>34658369</v>
      </c>
      <c r="O7" s="3" t="n">
        <v>189311520</v>
      </c>
      <c r="P7" s="3" t="n">
        <v>12131405</v>
      </c>
      <c r="Q7" s="3" t="n">
        <v>59023295</v>
      </c>
      <c r="R7" s="3" t="n">
        <v>169600045</v>
      </c>
      <c r="S7" s="3" t="n">
        <v>240103645</v>
      </c>
      <c r="T7" s="3" t="n">
        <v>114968883</v>
      </c>
      <c r="U7" s="3" t="n">
        <v>34737987</v>
      </c>
      <c r="V7" s="3" t="n">
        <v>12650753</v>
      </c>
      <c r="W7" s="3">
        <f>SUM(D7:V7)</f>
        <v/>
      </c>
    </row>
    <row r="8">
      <c r="A8" s="4" t="inlineStr">
        <is>
          <t>2023 Q1</t>
        </is>
      </c>
      <c r="B8" s="4" t="inlineStr">
        <is>
          <t>Ticari</t>
        </is>
      </c>
      <c r="C8" s="4" t="inlineStr">
        <is>
          <t>İşyeri Kredisi</t>
        </is>
      </c>
      <c r="D8" s="5" t="n">
        <v>1301691</v>
      </c>
      <c r="E8" s="5" t="n">
        <v>0</v>
      </c>
      <c r="F8" s="5" t="n">
        <v>16806</v>
      </c>
      <c r="G8" s="5" t="n">
        <v>0</v>
      </c>
      <c r="H8" s="5" t="n">
        <v>99657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1485</v>
      </c>
      <c r="N8" s="5" t="n">
        <v>350696</v>
      </c>
      <c r="O8" s="5" t="n">
        <v>3442823</v>
      </c>
      <c r="P8" s="5" t="n">
        <v>137392</v>
      </c>
      <c r="Q8" s="5" t="n">
        <v>933127</v>
      </c>
      <c r="R8" s="5" t="n">
        <v>1780962</v>
      </c>
      <c r="S8" s="5" t="n">
        <v>1666161</v>
      </c>
      <c r="T8" s="5" t="n">
        <v>3464137</v>
      </c>
      <c r="U8" s="5" t="n">
        <v>1714827</v>
      </c>
      <c r="V8" s="5" t="n">
        <v>17793</v>
      </c>
      <c r="W8" s="5">
        <f>SUM(D8:V8)</f>
        <v/>
      </c>
    </row>
    <row r="9">
      <c r="A9" s="4" t="inlineStr">
        <is>
          <t>2023 Q1</t>
        </is>
      </c>
      <c r="B9" s="4" t="inlineStr">
        <is>
          <t>Ticari</t>
        </is>
      </c>
      <c r="C9" s="4" t="inlineStr">
        <is>
          <t>Taşıt Kredisi</t>
        </is>
      </c>
      <c r="D9" s="5" t="n">
        <v>11989783</v>
      </c>
      <c r="E9" s="5" t="n">
        <v>0</v>
      </c>
      <c r="F9" s="5" t="n">
        <v>247046</v>
      </c>
      <c r="G9" s="5" t="n">
        <v>0</v>
      </c>
      <c r="H9" s="5" t="n">
        <v>345368</v>
      </c>
      <c r="I9" s="5" t="n">
        <v>0</v>
      </c>
      <c r="J9" s="5" t="n">
        <v>5534</v>
      </c>
      <c r="K9" s="5" t="n">
        <v>0</v>
      </c>
      <c r="L9" s="5" t="n">
        <v>0</v>
      </c>
      <c r="M9" s="5" t="n">
        <v>99435</v>
      </c>
      <c r="N9" s="5" t="n">
        <v>2317508</v>
      </c>
      <c r="O9" s="5" t="n">
        <v>5514113</v>
      </c>
      <c r="P9" s="5" t="n">
        <v>2562479</v>
      </c>
      <c r="Q9" s="5" t="n">
        <v>17948340</v>
      </c>
      <c r="R9" s="5" t="n">
        <v>2839274</v>
      </c>
      <c r="S9" s="5" t="n">
        <v>8976211</v>
      </c>
      <c r="T9" s="5" t="n">
        <v>26586527</v>
      </c>
      <c r="U9" s="5" t="n">
        <v>15694750</v>
      </c>
      <c r="V9" s="5" t="n">
        <v>154949</v>
      </c>
      <c r="W9" s="5">
        <f>SUM(D9:V9)</f>
        <v/>
      </c>
    </row>
    <row r="10">
      <c r="A10" s="4" t="inlineStr">
        <is>
          <t>2023 Q1</t>
        </is>
      </c>
      <c r="B10" s="4" t="inlineStr">
        <is>
          <t>Ticari</t>
        </is>
      </c>
      <c r="C10" s="4" t="inlineStr">
        <is>
          <t>İhtiyaç Kredisi</t>
        </is>
      </c>
      <c r="D10" s="5" t="n">
        <v>21703377</v>
      </c>
      <c r="E10" s="5" t="n">
        <v>5981470</v>
      </c>
      <c r="F10" s="5" t="n">
        <v>2219000</v>
      </c>
      <c r="G10" s="5" t="n">
        <v>10308645</v>
      </c>
      <c r="H10" s="5" t="n">
        <v>40413744</v>
      </c>
      <c r="I10" s="5" t="n">
        <v>0</v>
      </c>
      <c r="J10" s="5" t="n">
        <v>2826653</v>
      </c>
      <c r="K10" s="5" t="n">
        <v>3330</v>
      </c>
      <c r="L10" s="5" t="n">
        <v>5511918</v>
      </c>
      <c r="M10" s="5" t="n">
        <v>0</v>
      </c>
      <c r="N10" s="5" t="n">
        <v>31990165</v>
      </c>
      <c r="O10" s="5" t="n">
        <v>177746083</v>
      </c>
      <c r="P10" s="5" t="n">
        <v>9431534</v>
      </c>
      <c r="Q10" s="5" t="n">
        <v>18016460</v>
      </c>
      <c r="R10" s="5" t="n">
        <v>150622014</v>
      </c>
      <c r="S10" s="5" t="n">
        <v>218499704</v>
      </c>
      <c r="T10" s="5" t="n">
        <v>78697376</v>
      </c>
      <c r="U10" s="5" t="n">
        <v>17328410</v>
      </c>
      <c r="V10" s="5" t="n">
        <v>12255689</v>
      </c>
      <c r="W10" s="5">
        <f>SUM(D10:V10)</f>
        <v/>
      </c>
    </row>
    <row r="11">
      <c r="A11" s="4" t="inlineStr">
        <is>
          <t>2023 Q1</t>
        </is>
      </c>
      <c r="B11" s="4" t="inlineStr">
        <is>
          <t>Ticari</t>
        </is>
      </c>
      <c r="C11" s="4" t="inlineStr">
        <is>
          <t>Diğer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61308440</v>
      </c>
      <c r="I11" s="5" t="n">
        <v>0</v>
      </c>
      <c r="J11" s="5" t="n">
        <v>0</v>
      </c>
      <c r="K11" s="5" t="n">
        <v>0</v>
      </c>
      <c r="L11" s="5" t="n">
        <v>3639</v>
      </c>
      <c r="M11" s="5" t="n">
        <v>1723856</v>
      </c>
      <c r="N11" s="5" t="n">
        <v>0</v>
      </c>
      <c r="O11" s="5" t="n">
        <v>2608501</v>
      </c>
      <c r="P11" s="5" t="n">
        <v>0</v>
      </c>
      <c r="Q11" s="5" t="n">
        <v>22125368</v>
      </c>
      <c r="R11" s="5" t="n">
        <v>14357795</v>
      </c>
      <c r="S11" s="5" t="n">
        <v>10961569</v>
      </c>
      <c r="T11" s="5" t="n">
        <v>6220843</v>
      </c>
      <c r="U11" s="5" t="n">
        <v>0</v>
      </c>
      <c r="V11" s="5" t="n">
        <v>222322</v>
      </c>
      <c r="W11" s="5">
        <f>SUM(D11:V11)</f>
        <v/>
      </c>
    </row>
    <row r="12">
      <c r="A12" s="2" t="inlineStr">
        <is>
          <t>2023 Q2</t>
        </is>
      </c>
      <c r="B12" s="2" t="inlineStr">
        <is>
          <t>Tüketici</t>
        </is>
      </c>
      <c r="C12" s="2" t="inlineStr">
        <is>
          <t>Tüketici Kredileri (TP+YP)</t>
        </is>
      </c>
      <c r="D12" s="3" t="n">
        <v>132227095</v>
      </c>
      <c r="E12" s="3" t="n">
        <v>274601</v>
      </c>
      <c r="F12" s="3" t="n">
        <v>237886</v>
      </c>
      <c r="G12" s="3" t="n">
        <v>3360149</v>
      </c>
      <c r="H12" s="3" t="n">
        <v>50308536</v>
      </c>
      <c r="I12" s="3" t="n">
        <v>0</v>
      </c>
      <c r="J12" s="3" t="n">
        <v>10402530</v>
      </c>
      <c r="K12" s="3" t="n">
        <v>1223165</v>
      </c>
      <c r="L12" s="3" t="n">
        <v>242346</v>
      </c>
      <c r="M12" s="3" t="n">
        <v>14819183</v>
      </c>
      <c r="N12" s="3" t="n">
        <v>82156395</v>
      </c>
      <c r="O12" s="3" t="n">
        <v>218139696</v>
      </c>
      <c r="P12" s="3" t="n">
        <v>35549185</v>
      </c>
      <c r="Q12" s="3" t="n">
        <v>161929990</v>
      </c>
      <c r="R12" s="3" t="n">
        <v>151817526</v>
      </c>
      <c r="S12" s="3" t="n">
        <v>141210246</v>
      </c>
      <c r="T12" s="3" t="n">
        <v>134481252</v>
      </c>
      <c r="U12" s="3" t="n">
        <v>119933211</v>
      </c>
      <c r="V12" s="3" t="n">
        <v>646571</v>
      </c>
      <c r="W12" s="3">
        <f>SUM(D12:V12)</f>
        <v/>
      </c>
    </row>
    <row r="13">
      <c r="A13" s="4" t="inlineStr">
        <is>
          <t>2023 Q2</t>
        </is>
      </c>
      <c r="B13" s="4" t="inlineStr">
        <is>
          <t>Tüketici</t>
        </is>
      </c>
      <c r="C13" s="4" t="inlineStr">
        <is>
          <t>Konut Kredisi</t>
        </is>
      </c>
      <c r="D13" s="5" t="n">
        <v>30063301</v>
      </c>
      <c r="E13" s="5" t="n">
        <v>45938</v>
      </c>
      <c r="F13" s="5" t="n">
        <v>28086</v>
      </c>
      <c r="G13" s="5" t="n">
        <v>29797</v>
      </c>
      <c r="H13" s="5" t="n">
        <v>902823</v>
      </c>
      <c r="I13" s="5" t="n">
        <v>0</v>
      </c>
      <c r="J13" s="5" t="n">
        <v>90774</v>
      </c>
      <c r="K13" s="5" t="n">
        <v>64911</v>
      </c>
      <c r="L13" s="5" t="n">
        <v>200343</v>
      </c>
      <c r="M13" s="5" t="n">
        <v>2742407</v>
      </c>
      <c r="N13" s="5" t="n">
        <v>3559384</v>
      </c>
      <c r="O13" s="5" t="n">
        <v>127671174</v>
      </c>
      <c r="P13" s="5" t="n">
        <v>3319015</v>
      </c>
      <c r="Q13" s="5" t="n">
        <v>47116704</v>
      </c>
      <c r="R13" s="5" t="n">
        <v>106169548</v>
      </c>
      <c r="S13" s="5" t="n">
        <v>58009708</v>
      </c>
      <c r="T13" s="5" t="n">
        <v>34793369</v>
      </c>
      <c r="U13" s="5" t="n">
        <v>17555418</v>
      </c>
      <c r="V13" s="5" t="n">
        <v>171339</v>
      </c>
      <c r="W13" s="5">
        <f>SUM(D13:V13)</f>
        <v/>
      </c>
    </row>
    <row r="14">
      <c r="A14" s="4" t="inlineStr">
        <is>
          <t>2023 Q2</t>
        </is>
      </c>
      <c r="B14" s="4" t="inlineStr">
        <is>
          <t>Tüketici</t>
        </is>
      </c>
      <c r="C14" s="4" t="inlineStr">
        <is>
          <t>Taşıt Kredisi</t>
        </is>
      </c>
      <c r="D14" s="5" t="n">
        <v>4171993</v>
      </c>
      <c r="E14" s="5" t="n">
        <v>5353</v>
      </c>
      <c r="F14" s="5" t="n">
        <v>2990</v>
      </c>
      <c r="G14" s="5" t="n">
        <v>1672483</v>
      </c>
      <c r="H14" s="5" t="n">
        <v>60180</v>
      </c>
      <c r="I14" s="5" t="n">
        <v>0</v>
      </c>
      <c r="J14" s="5" t="n">
        <v>809</v>
      </c>
      <c r="K14" s="5" t="n">
        <v>38188</v>
      </c>
      <c r="L14" s="5" t="n">
        <v>1846</v>
      </c>
      <c r="M14" s="5" t="n">
        <v>1404866</v>
      </c>
      <c r="N14" s="5" t="n">
        <v>34124</v>
      </c>
      <c r="O14" s="5" t="n">
        <v>12490365</v>
      </c>
      <c r="P14" s="5" t="n">
        <v>4152013</v>
      </c>
      <c r="Q14" s="5" t="n">
        <v>9925613</v>
      </c>
      <c r="R14" s="5" t="n">
        <v>8733574</v>
      </c>
      <c r="S14" s="5" t="n">
        <v>8138106</v>
      </c>
      <c r="T14" s="5" t="n">
        <v>6134237</v>
      </c>
      <c r="U14" s="5" t="n">
        <v>12315302</v>
      </c>
      <c r="V14" s="5" t="n">
        <v>86865</v>
      </c>
      <c r="W14" s="5">
        <f>SUM(D14:V14)</f>
        <v/>
      </c>
    </row>
    <row r="15">
      <c r="A15" s="4" t="inlineStr">
        <is>
          <t>2023 Q2</t>
        </is>
      </c>
      <c r="B15" s="4" t="inlineStr">
        <is>
          <t>Tüketici</t>
        </is>
      </c>
      <c r="C15" s="4" t="inlineStr">
        <is>
          <t>İhtiyaç Kredisi</t>
        </is>
      </c>
      <c r="D15" s="5" t="n">
        <v>97991801</v>
      </c>
      <c r="E15" s="5" t="n">
        <v>223310</v>
      </c>
      <c r="F15" s="5" t="n">
        <v>206810</v>
      </c>
      <c r="G15" s="5" t="n">
        <v>1657869</v>
      </c>
      <c r="H15" s="5" t="n">
        <v>49291479</v>
      </c>
      <c r="I15" s="5" t="n">
        <v>0</v>
      </c>
      <c r="J15" s="5" t="n">
        <v>10310947</v>
      </c>
      <c r="K15" s="5" t="n">
        <v>1119824</v>
      </c>
      <c r="L15" s="5" t="n">
        <v>31533</v>
      </c>
      <c r="M15" s="5" t="n">
        <v>10671910</v>
      </c>
      <c r="N15" s="5" t="n">
        <v>78562887</v>
      </c>
      <c r="O15" s="5" t="n">
        <v>75809993</v>
      </c>
      <c r="P15" s="5" t="n">
        <v>28078157</v>
      </c>
      <c r="Q15" s="5" t="n">
        <v>100346666</v>
      </c>
      <c r="R15" s="5" t="n">
        <v>36880018</v>
      </c>
      <c r="S15" s="5" t="n">
        <v>75062432</v>
      </c>
      <c r="T15" s="5" t="n">
        <v>93553646</v>
      </c>
      <c r="U15" s="5" t="n">
        <v>89985022</v>
      </c>
      <c r="V15" s="5" t="n">
        <v>298202</v>
      </c>
      <c r="W15" s="5">
        <f>SUM(D15:V15)</f>
        <v/>
      </c>
    </row>
    <row r="16">
      <c r="A16" s="4" t="inlineStr">
        <is>
          <t>2023 Q2</t>
        </is>
      </c>
      <c r="B16" s="4" t="inlineStr">
        <is>
          <t>Tüketici</t>
        </is>
      </c>
      <c r="C16" s="4" t="inlineStr">
        <is>
          <t>Diğer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54054</v>
      </c>
      <c r="I16" s="5" t="n">
        <v>0</v>
      </c>
      <c r="J16" s="5" t="n">
        <v>0</v>
      </c>
      <c r="K16" s="5" t="n">
        <v>242</v>
      </c>
      <c r="L16" s="5" t="n">
        <v>8624</v>
      </c>
      <c r="M16" s="5" t="n">
        <v>0</v>
      </c>
      <c r="N16" s="5" t="n">
        <v>0</v>
      </c>
      <c r="O16" s="5" t="n">
        <v>2168164</v>
      </c>
      <c r="P16" s="5" t="n">
        <v>0</v>
      </c>
      <c r="Q16" s="5" t="n">
        <v>4541007</v>
      </c>
      <c r="R16" s="5" t="n">
        <v>34386</v>
      </c>
      <c r="S16" s="5" t="n">
        <v>0</v>
      </c>
      <c r="T16" s="5" t="n">
        <v>0</v>
      </c>
      <c r="U16" s="5" t="n">
        <v>77469</v>
      </c>
      <c r="V16" s="5" t="n">
        <v>90165</v>
      </c>
      <c r="W16" s="5">
        <f>SUM(D16:V16)</f>
        <v/>
      </c>
    </row>
    <row r="17">
      <c r="A17" s="2" t="inlineStr">
        <is>
          <t>2023 Q2</t>
        </is>
      </c>
      <c r="B17" s="2" t="inlineStr">
        <is>
          <t>Ticari</t>
        </is>
      </c>
      <c r="C17" s="2" t="inlineStr">
        <is>
          <t>Taksitli Ticari Krediler (TP+YP)</t>
        </is>
      </c>
      <c r="D17" s="3" t="n">
        <v>28573523</v>
      </c>
      <c r="E17" s="3" t="n">
        <v>6947781</v>
      </c>
      <c r="F17" s="3" t="n">
        <v>2498938</v>
      </c>
      <c r="G17" s="3" t="n">
        <v>12852471</v>
      </c>
      <c r="H17" s="3" t="n">
        <v>121933511</v>
      </c>
      <c r="I17" s="3" t="n">
        <v>0</v>
      </c>
      <c r="J17" s="3" t="n">
        <v>2622009</v>
      </c>
      <c r="K17" s="3" t="n">
        <v>3651</v>
      </c>
      <c r="L17" s="3" t="n">
        <v>6859135</v>
      </c>
      <c r="M17" s="3" t="n">
        <v>1095519</v>
      </c>
      <c r="N17" s="3" t="n">
        <v>30545018</v>
      </c>
      <c r="O17" s="3" t="n">
        <v>230491422</v>
      </c>
      <c r="P17" s="3" t="n">
        <v>9341965</v>
      </c>
      <c r="Q17" s="3" t="n">
        <v>66213495</v>
      </c>
      <c r="R17" s="3" t="n">
        <v>230091512</v>
      </c>
      <c r="S17" s="3" t="n">
        <v>285429072</v>
      </c>
      <c r="T17" s="3" t="n">
        <v>108788489</v>
      </c>
      <c r="U17" s="3" t="n">
        <v>38414207</v>
      </c>
      <c r="V17" s="3" t="n">
        <v>12772806</v>
      </c>
      <c r="W17" s="3">
        <f>SUM(D17:V17)</f>
        <v/>
      </c>
    </row>
    <row r="18">
      <c r="A18" s="4" t="inlineStr">
        <is>
          <t>2023 Q2</t>
        </is>
      </c>
      <c r="B18" s="4" t="inlineStr">
        <is>
          <t>Ticari</t>
        </is>
      </c>
      <c r="C18" s="4" t="inlineStr">
        <is>
          <t>İşyeri Kredisi</t>
        </is>
      </c>
      <c r="D18" s="5" t="n">
        <v>1178653</v>
      </c>
      <c r="E18" s="5" t="n">
        <v>0</v>
      </c>
      <c r="F18" s="5" t="n">
        <v>14407</v>
      </c>
      <c r="G18" s="5" t="n">
        <v>0</v>
      </c>
      <c r="H18" s="5" t="n">
        <v>94126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1284</v>
      </c>
      <c r="N18" s="5" t="n">
        <v>308042</v>
      </c>
      <c r="O18" s="5" t="n">
        <v>2463723</v>
      </c>
      <c r="P18" s="5" t="n">
        <v>114330</v>
      </c>
      <c r="Q18" s="5" t="n">
        <v>839480</v>
      </c>
      <c r="R18" s="5" t="n">
        <v>1955924</v>
      </c>
      <c r="S18" s="5" t="n">
        <v>1814468</v>
      </c>
      <c r="T18" s="5" t="n">
        <v>3194504</v>
      </c>
      <c r="U18" s="5" t="n">
        <v>1578423</v>
      </c>
      <c r="V18" s="5" t="n">
        <v>16164</v>
      </c>
      <c r="W18" s="5">
        <f>SUM(D18:V18)</f>
        <v/>
      </c>
    </row>
    <row r="19">
      <c r="A19" s="4" t="inlineStr">
        <is>
          <t>2023 Q2</t>
        </is>
      </c>
      <c r="B19" s="4" t="inlineStr">
        <is>
          <t>Ticari</t>
        </is>
      </c>
      <c r="C19" s="4" t="inlineStr">
        <is>
          <t>Taşıt Kredisi</t>
        </is>
      </c>
      <c r="D19" s="5" t="n">
        <v>9684403</v>
      </c>
      <c r="E19" s="5" t="n">
        <v>0</v>
      </c>
      <c r="F19" s="5" t="n">
        <v>204371</v>
      </c>
      <c r="G19" s="5" t="n">
        <v>0</v>
      </c>
      <c r="H19" s="5" t="n">
        <v>276239</v>
      </c>
      <c r="I19" s="5" t="n">
        <v>0</v>
      </c>
      <c r="J19" s="5" t="n">
        <v>3902</v>
      </c>
      <c r="K19" s="5" t="n">
        <v>0</v>
      </c>
      <c r="L19" s="5" t="n">
        <v>0</v>
      </c>
      <c r="M19" s="5" t="n">
        <v>62574</v>
      </c>
      <c r="N19" s="5" t="n">
        <v>1982276</v>
      </c>
      <c r="O19" s="5" t="n">
        <v>4592494</v>
      </c>
      <c r="P19" s="5" t="n">
        <v>1997631</v>
      </c>
      <c r="Q19" s="5" t="n">
        <v>18258664</v>
      </c>
      <c r="R19" s="5" t="n">
        <v>3288152</v>
      </c>
      <c r="S19" s="5" t="n">
        <v>9547244</v>
      </c>
      <c r="T19" s="5" t="n">
        <v>22659441</v>
      </c>
      <c r="U19" s="5" t="n">
        <v>16168379</v>
      </c>
      <c r="V19" s="5" t="n">
        <v>109991</v>
      </c>
      <c r="W19" s="5">
        <f>SUM(D19:V19)</f>
        <v/>
      </c>
    </row>
    <row r="20">
      <c r="A20" s="4" t="inlineStr">
        <is>
          <t>2023 Q2</t>
        </is>
      </c>
      <c r="B20" s="4" t="inlineStr">
        <is>
          <t>Ticari</t>
        </is>
      </c>
      <c r="C20" s="4" t="inlineStr">
        <is>
          <t>İhtiyaç Kredisi</t>
        </is>
      </c>
      <c r="D20" s="5" t="n">
        <v>17710467</v>
      </c>
      <c r="E20" s="5" t="n">
        <v>6947781</v>
      </c>
      <c r="F20" s="5" t="n">
        <v>2280160</v>
      </c>
      <c r="G20" s="5" t="n">
        <v>12852471</v>
      </c>
      <c r="H20" s="5" t="n">
        <v>42604154</v>
      </c>
      <c r="I20" s="5" t="n">
        <v>0</v>
      </c>
      <c r="J20" s="5" t="n">
        <v>2618107</v>
      </c>
      <c r="K20" s="5" t="n">
        <v>3651</v>
      </c>
      <c r="L20" s="5" t="n">
        <v>6855496</v>
      </c>
      <c r="M20" s="5" t="n">
        <v>0</v>
      </c>
      <c r="N20" s="5" t="n">
        <v>28254700</v>
      </c>
      <c r="O20" s="5" t="n">
        <v>219843066</v>
      </c>
      <c r="P20" s="5" t="n">
        <v>7230004</v>
      </c>
      <c r="Q20" s="5" t="n">
        <v>16394032</v>
      </c>
      <c r="R20" s="5" t="n">
        <v>202643656</v>
      </c>
      <c r="S20" s="5" t="n">
        <v>258463219</v>
      </c>
      <c r="T20" s="5" t="n">
        <v>74774393</v>
      </c>
      <c r="U20" s="5" t="n">
        <v>20667405</v>
      </c>
      <c r="V20" s="5" t="n">
        <v>12424329</v>
      </c>
      <c r="W20" s="5">
        <f>SUM(D20:V20)</f>
        <v/>
      </c>
    </row>
    <row r="21">
      <c r="A21" s="4" t="inlineStr">
        <is>
          <t>2023 Q2</t>
        </is>
      </c>
      <c r="B21" s="4" t="inlineStr">
        <is>
          <t>Ticari</t>
        </is>
      </c>
      <c r="C21" s="4" t="inlineStr">
        <is>
          <t>Diğer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78958992</v>
      </c>
      <c r="I21" s="5" t="n">
        <v>0</v>
      </c>
      <c r="J21" s="5" t="n">
        <v>0</v>
      </c>
      <c r="K21" s="5" t="n">
        <v>0</v>
      </c>
      <c r="L21" s="5" t="n">
        <v>3639</v>
      </c>
      <c r="M21" s="5" t="n">
        <v>1031661</v>
      </c>
      <c r="N21" s="5" t="n">
        <v>0</v>
      </c>
      <c r="O21" s="5" t="n">
        <v>3592139</v>
      </c>
      <c r="P21" s="5" t="n">
        <v>0</v>
      </c>
      <c r="Q21" s="5" t="n">
        <v>30721319</v>
      </c>
      <c r="R21" s="5" t="n">
        <v>22203780</v>
      </c>
      <c r="S21" s="5" t="n">
        <v>15604141</v>
      </c>
      <c r="T21" s="5" t="n">
        <v>8160151</v>
      </c>
      <c r="U21" s="5" t="n">
        <v>0</v>
      </c>
      <c r="V21" s="5" t="n">
        <v>222322</v>
      </c>
      <c r="W21" s="5">
        <f>SUM(D21:V21)</f>
        <v/>
      </c>
    </row>
    <row r="22">
      <c r="A22" s="2" t="inlineStr">
        <is>
          <t>2023 Q3</t>
        </is>
      </c>
      <c r="B22" s="2" t="inlineStr">
        <is>
          <t>Tüketici</t>
        </is>
      </c>
      <c r="C22" s="2" t="inlineStr">
        <is>
          <t>Tüketici Kredileri (TP+YP)</t>
        </is>
      </c>
      <c r="D22" s="3" t="n">
        <v>143068742</v>
      </c>
      <c r="E22" s="3" t="n">
        <v>243591</v>
      </c>
      <c r="F22" s="3" t="n">
        <v>172712</v>
      </c>
      <c r="G22" s="3" t="n">
        <v>3579039</v>
      </c>
      <c r="H22" s="3" t="n">
        <v>52802807</v>
      </c>
      <c r="I22" s="3" t="n">
        <v>0</v>
      </c>
      <c r="J22" s="3" t="n">
        <v>11119514</v>
      </c>
      <c r="K22" s="3" t="n">
        <v>874387</v>
      </c>
      <c r="L22" s="3" t="n">
        <v>214087</v>
      </c>
      <c r="M22" s="3" t="n">
        <v>16404129</v>
      </c>
      <c r="N22" s="3" t="n">
        <v>86381916</v>
      </c>
      <c r="O22" s="3" t="n">
        <v>211648786</v>
      </c>
      <c r="P22" s="3" t="n">
        <v>36222581</v>
      </c>
      <c r="Q22" s="3" t="n">
        <v>165819954</v>
      </c>
      <c r="R22" s="3" t="n">
        <v>149640121</v>
      </c>
      <c r="S22" s="3" t="n">
        <v>145568304</v>
      </c>
      <c r="T22" s="3" t="n">
        <v>142339824</v>
      </c>
      <c r="U22" s="3" t="n">
        <v>128473727</v>
      </c>
      <c r="V22" s="3" t="n">
        <v>600118</v>
      </c>
      <c r="W22" s="3">
        <f>SUM(D22:V22)</f>
        <v/>
      </c>
    </row>
    <row r="23">
      <c r="A23" s="4" t="inlineStr">
        <is>
          <t>2023 Q3</t>
        </is>
      </c>
      <c r="B23" s="4" t="inlineStr">
        <is>
          <t>Tüketici</t>
        </is>
      </c>
      <c r="C23" s="4" t="inlineStr">
        <is>
          <t>Konut Kredisi</t>
        </is>
      </c>
      <c r="D23" s="5" t="n">
        <v>31939094</v>
      </c>
      <c r="E23" s="5" t="n">
        <v>42686</v>
      </c>
      <c r="F23" s="5" t="n">
        <v>26285</v>
      </c>
      <c r="G23" s="5" t="n">
        <v>27461</v>
      </c>
      <c r="H23" s="5" t="n">
        <v>836114</v>
      </c>
      <c r="I23" s="5" t="n">
        <v>0</v>
      </c>
      <c r="J23" s="5" t="n">
        <v>81896</v>
      </c>
      <c r="K23" s="5" t="n">
        <v>56695</v>
      </c>
      <c r="L23" s="5" t="n">
        <v>180377</v>
      </c>
      <c r="M23" s="5" t="n">
        <v>4437117</v>
      </c>
      <c r="N23" s="5" t="n">
        <v>3528957</v>
      </c>
      <c r="O23" s="5" t="n">
        <v>123816523</v>
      </c>
      <c r="P23" s="5" t="n">
        <v>3079628</v>
      </c>
      <c r="Q23" s="5" t="n">
        <v>48985391</v>
      </c>
      <c r="R23" s="5" t="n">
        <v>105397689</v>
      </c>
      <c r="S23" s="5" t="n">
        <v>59619399</v>
      </c>
      <c r="T23" s="5" t="n">
        <v>36566833</v>
      </c>
      <c r="U23" s="5" t="n">
        <v>17426926</v>
      </c>
      <c r="V23" s="5" t="n">
        <v>160386</v>
      </c>
      <c r="W23" s="5">
        <f>SUM(D23:V23)</f>
        <v/>
      </c>
    </row>
    <row r="24">
      <c r="A24" s="4" t="inlineStr">
        <is>
          <t>2023 Q3</t>
        </is>
      </c>
      <c r="B24" s="4" t="inlineStr">
        <is>
          <t>Tüketici</t>
        </is>
      </c>
      <c r="C24" s="4" t="inlineStr">
        <is>
          <t>Taşıt Kredisi</t>
        </is>
      </c>
      <c r="D24" s="5" t="n">
        <v>4422720</v>
      </c>
      <c r="E24" s="5" t="n">
        <v>4087</v>
      </c>
      <c r="F24" s="5" t="n">
        <v>2028</v>
      </c>
      <c r="G24" s="5" t="n">
        <v>1787790</v>
      </c>
      <c r="H24" s="5" t="n">
        <v>48877</v>
      </c>
      <c r="I24" s="5" t="n">
        <v>0</v>
      </c>
      <c r="J24" s="5" t="n">
        <v>498</v>
      </c>
      <c r="K24" s="5" t="n">
        <v>29455</v>
      </c>
      <c r="L24" s="5" t="n">
        <v>1470</v>
      </c>
      <c r="M24" s="5" t="n">
        <v>1446589</v>
      </c>
      <c r="N24" s="5" t="n">
        <v>38638</v>
      </c>
      <c r="O24" s="5" t="n">
        <v>13036565</v>
      </c>
      <c r="P24" s="5" t="n">
        <v>3784730</v>
      </c>
      <c r="Q24" s="5" t="n">
        <v>10156421</v>
      </c>
      <c r="R24" s="5" t="n">
        <v>9286018</v>
      </c>
      <c r="S24" s="5" t="n">
        <v>8125145</v>
      </c>
      <c r="T24" s="5" t="n">
        <v>6145317</v>
      </c>
      <c r="U24" s="5" t="n">
        <v>13299489</v>
      </c>
      <c r="V24" s="5" t="n">
        <v>78404</v>
      </c>
      <c r="W24" s="5">
        <f>SUM(D24:V24)</f>
        <v/>
      </c>
    </row>
    <row r="25">
      <c r="A25" s="4" t="inlineStr">
        <is>
          <t>2023 Q3</t>
        </is>
      </c>
      <c r="B25" s="4" t="inlineStr">
        <is>
          <t>Tüketici</t>
        </is>
      </c>
      <c r="C25" s="4" t="inlineStr">
        <is>
          <t>İhtiyaç Kredisi</t>
        </is>
      </c>
      <c r="D25" s="5" t="n">
        <v>106706928</v>
      </c>
      <c r="E25" s="5" t="n">
        <v>196818</v>
      </c>
      <c r="F25" s="5" t="n">
        <v>144399</v>
      </c>
      <c r="G25" s="5" t="n">
        <v>1763788</v>
      </c>
      <c r="H25" s="5" t="n">
        <v>51875516</v>
      </c>
      <c r="I25" s="5" t="n">
        <v>0</v>
      </c>
      <c r="J25" s="5" t="n">
        <v>11037120</v>
      </c>
      <c r="K25" s="5" t="n">
        <v>788022</v>
      </c>
      <c r="L25" s="5" t="n">
        <v>25091</v>
      </c>
      <c r="M25" s="5" t="n">
        <v>10520423</v>
      </c>
      <c r="N25" s="5" t="n">
        <v>82814321</v>
      </c>
      <c r="O25" s="5" t="n">
        <v>72394425</v>
      </c>
      <c r="P25" s="5" t="n">
        <v>29358223</v>
      </c>
      <c r="Q25" s="5" t="n">
        <v>102395819</v>
      </c>
      <c r="R25" s="5" t="n">
        <v>34927416</v>
      </c>
      <c r="S25" s="5" t="n">
        <v>77823760</v>
      </c>
      <c r="T25" s="5" t="n">
        <v>99627674</v>
      </c>
      <c r="U25" s="5" t="n">
        <v>97670818</v>
      </c>
      <c r="V25" s="5" t="n">
        <v>228699</v>
      </c>
      <c r="W25" s="5">
        <f>SUM(D25:V25)</f>
        <v/>
      </c>
    </row>
    <row r="26">
      <c r="A26" s="4" t="inlineStr">
        <is>
          <t>2023 Q3</t>
        </is>
      </c>
      <c r="B26" s="4" t="inlineStr">
        <is>
          <t>Tüketici</t>
        </is>
      </c>
      <c r="C26" s="4" t="inlineStr">
        <is>
          <t>Diğer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42300</v>
      </c>
      <c r="I26" s="5" t="n">
        <v>0</v>
      </c>
      <c r="J26" s="5" t="n">
        <v>0</v>
      </c>
      <c r="K26" s="5" t="n">
        <v>215</v>
      </c>
      <c r="L26" s="5" t="n">
        <v>7149</v>
      </c>
      <c r="M26" s="5" t="n">
        <v>0</v>
      </c>
      <c r="N26" s="5" t="n">
        <v>0</v>
      </c>
      <c r="O26" s="5" t="n">
        <v>2401273</v>
      </c>
      <c r="P26" s="5" t="n">
        <v>0</v>
      </c>
      <c r="Q26" s="5" t="n">
        <v>4282323</v>
      </c>
      <c r="R26" s="5" t="n">
        <v>28998</v>
      </c>
      <c r="S26" s="5" t="n">
        <v>0</v>
      </c>
      <c r="T26" s="5" t="n">
        <v>0</v>
      </c>
      <c r="U26" s="5" t="n">
        <v>76494</v>
      </c>
      <c r="V26" s="5" t="n">
        <v>132629</v>
      </c>
      <c r="W26" s="5">
        <f>SUM(D26:V26)</f>
        <v/>
      </c>
    </row>
    <row r="27">
      <c r="A27" s="2" t="inlineStr">
        <is>
          <t>2023 Q3</t>
        </is>
      </c>
      <c r="B27" s="2" t="inlineStr">
        <is>
          <t>Ticari</t>
        </is>
      </c>
      <c r="C27" s="2" t="inlineStr">
        <is>
          <t>Taksitli Ticari Krediler (TP+YP)</t>
        </is>
      </c>
      <c r="D27" s="3" t="n">
        <v>41392376</v>
      </c>
      <c r="E27" s="3" t="n">
        <v>4128040</v>
      </c>
      <c r="F27" s="3" t="n">
        <v>3177266</v>
      </c>
      <c r="G27" s="3" t="n">
        <v>13212628</v>
      </c>
      <c r="H27" s="3" t="n">
        <v>123142894</v>
      </c>
      <c r="I27" s="3" t="n">
        <v>0</v>
      </c>
      <c r="J27" s="3" t="n">
        <v>5046257</v>
      </c>
      <c r="K27" s="3" t="n">
        <v>3383</v>
      </c>
      <c r="L27" s="3" t="n">
        <v>6608988</v>
      </c>
      <c r="M27" s="3" t="n">
        <v>1931822</v>
      </c>
      <c r="N27" s="3" t="n">
        <v>32345231</v>
      </c>
      <c r="O27" s="3" t="n">
        <v>233679532</v>
      </c>
      <c r="P27" s="3" t="n">
        <v>13618722</v>
      </c>
      <c r="Q27" s="3" t="n">
        <v>68498158</v>
      </c>
      <c r="R27" s="3" t="n">
        <v>232045858</v>
      </c>
      <c r="S27" s="3" t="n">
        <v>305064929</v>
      </c>
      <c r="T27" s="3" t="n">
        <v>114250522</v>
      </c>
      <c r="U27" s="3" t="n">
        <v>53977045</v>
      </c>
      <c r="V27" s="3" t="n">
        <v>12787746</v>
      </c>
      <c r="W27" s="3">
        <f>SUM(D27:V27)</f>
        <v/>
      </c>
    </row>
    <row r="28">
      <c r="A28" s="4" t="inlineStr">
        <is>
          <t>2023 Q3</t>
        </is>
      </c>
      <c r="B28" s="4" t="inlineStr">
        <is>
          <t>Ticari</t>
        </is>
      </c>
      <c r="C28" s="4" t="inlineStr">
        <is>
          <t>İşyeri Kredisi</t>
        </is>
      </c>
      <c r="D28" s="5" t="n">
        <v>1053120</v>
      </c>
      <c r="E28" s="5" t="n">
        <v>0</v>
      </c>
      <c r="F28" s="5" t="n">
        <v>11900</v>
      </c>
      <c r="G28" s="5" t="n">
        <v>0</v>
      </c>
      <c r="H28" s="5" t="n">
        <v>90476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1094</v>
      </c>
      <c r="N28" s="5" t="n">
        <v>266208</v>
      </c>
      <c r="O28" s="5" t="n">
        <v>2752217</v>
      </c>
      <c r="P28" s="5" t="n">
        <v>91635</v>
      </c>
      <c r="Q28" s="5" t="n">
        <v>744576</v>
      </c>
      <c r="R28" s="5" t="n">
        <v>1987052</v>
      </c>
      <c r="S28" s="5" t="n">
        <v>1786005</v>
      </c>
      <c r="T28" s="5" t="n">
        <v>2973752</v>
      </c>
      <c r="U28" s="5" t="n">
        <v>1409440</v>
      </c>
      <c r="V28" s="5" t="n">
        <v>14749</v>
      </c>
      <c r="W28" s="5">
        <f>SUM(D28:V28)</f>
        <v/>
      </c>
    </row>
    <row r="29">
      <c r="A29" s="4" t="inlineStr">
        <is>
          <t>2023 Q3</t>
        </is>
      </c>
      <c r="B29" s="4" t="inlineStr">
        <is>
          <t>Ticari</t>
        </is>
      </c>
      <c r="C29" s="4" t="inlineStr">
        <is>
          <t>Taşıt Kredisi</t>
        </is>
      </c>
      <c r="D29" s="5" t="n">
        <v>8069818</v>
      </c>
      <c r="E29" s="5" t="n">
        <v>0</v>
      </c>
      <c r="F29" s="5" t="n">
        <v>304052</v>
      </c>
      <c r="G29" s="5" t="n">
        <v>0</v>
      </c>
      <c r="H29" s="5" t="n">
        <v>189899</v>
      </c>
      <c r="I29" s="5" t="n">
        <v>0</v>
      </c>
      <c r="J29" s="5" t="n">
        <v>1300</v>
      </c>
      <c r="K29" s="5" t="n">
        <v>0</v>
      </c>
      <c r="L29" s="5" t="n">
        <v>0</v>
      </c>
      <c r="M29" s="5" t="n">
        <v>33598</v>
      </c>
      <c r="N29" s="5" t="n">
        <v>1646081</v>
      </c>
      <c r="O29" s="5" t="n">
        <v>3848184</v>
      </c>
      <c r="P29" s="5" t="n">
        <v>1871596</v>
      </c>
      <c r="Q29" s="5" t="n">
        <v>18704632</v>
      </c>
      <c r="R29" s="5" t="n">
        <v>3685881</v>
      </c>
      <c r="S29" s="5" t="n">
        <v>12430191</v>
      </c>
      <c r="T29" s="5" t="n">
        <v>17123946</v>
      </c>
      <c r="U29" s="5" t="n">
        <v>21222302</v>
      </c>
      <c r="V29" s="5" t="n">
        <v>77097</v>
      </c>
      <c r="W29" s="5">
        <f>SUM(D29:V29)</f>
        <v/>
      </c>
    </row>
    <row r="30">
      <c r="A30" s="4" t="inlineStr">
        <is>
          <t>2023 Q3</t>
        </is>
      </c>
      <c r="B30" s="4" t="inlineStr">
        <is>
          <t>Ticari</t>
        </is>
      </c>
      <c r="C30" s="4" t="inlineStr">
        <is>
          <t>İhtiyaç Kredisi</t>
        </is>
      </c>
      <c r="D30" s="5" t="n">
        <v>32269438</v>
      </c>
      <c r="E30" s="5" t="n">
        <v>4128040</v>
      </c>
      <c r="F30" s="5" t="n">
        <v>2861314</v>
      </c>
      <c r="G30" s="5" t="n">
        <v>13212628</v>
      </c>
      <c r="H30" s="5" t="n">
        <v>42523091</v>
      </c>
      <c r="I30" s="5" t="n">
        <v>0</v>
      </c>
      <c r="J30" s="5" t="n">
        <v>5044957</v>
      </c>
      <c r="K30" s="5" t="n">
        <v>3383</v>
      </c>
      <c r="L30" s="5" t="n">
        <v>6605349</v>
      </c>
      <c r="M30" s="5" t="n">
        <v>0</v>
      </c>
      <c r="N30" s="5" t="n">
        <v>30432942</v>
      </c>
      <c r="O30" s="5" t="n">
        <v>222486698</v>
      </c>
      <c r="P30" s="5" t="n">
        <v>11655491</v>
      </c>
      <c r="Q30" s="5" t="n">
        <v>18659350</v>
      </c>
      <c r="R30" s="5" t="n">
        <v>204181139</v>
      </c>
      <c r="S30" s="5" t="n">
        <v>273856167</v>
      </c>
      <c r="T30" s="5" t="n">
        <v>85185819</v>
      </c>
      <c r="U30" s="5" t="n">
        <v>31345303</v>
      </c>
      <c r="V30" s="5" t="n">
        <v>12473578</v>
      </c>
      <c r="W30" s="5">
        <f>SUM(D30:V30)</f>
        <v/>
      </c>
    </row>
    <row r="31">
      <c r="A31" s="4" t="inlineStr">
        <is>
          <t>2023 Q3</t>
        </is>
      </c>
      <c r="B31" s="4" t="inlineStr">
        <is>
          <t>Ticari</t>
        </is>
      </c>
      <c r="C31" s="4" t="inlineStr">
        <is>
          <t>Diğer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80339428</v>
      </c>
      <c r="I31" s="5" t="n">
        <v>0</v>
      </c>
      <c r="J31" s="5" t="n">
        <v>0</v>
      </c>
      <c r="K31" s="5" t="n">
        <v>0</v>
      </c>
      <c r="L31" s="5" t="n">
        <v>3639</v>
      </c>
      <c r="M31" s="5" t="n">
        <v>1897130</v>
      </c>
      <c r="N31" s="5" t="n">
        <v>0</v>
      </c>
      <c r="O31" s="5" t="n">
        <v>4592433</v>
      </c>
      <c r="P31" s="5" t="n">
        <v>0</v>
      </c>
      <c r="Q31" s="5" t="n">
        <v>30389600</v>
      </c>
      <c r="R31" s="5" t="n">
        <v>22191786</v>
      </c>
      <c r="S31" s="5" t="n">
        <v>16992566</v>
      </c>
      <c r="T31" s="5" t="n">
        <v>8967005</v>
      </c>
      <c r="U31" s="5" t="n">
        <v>0</v>
      </c>
      <c r="V31" s="5" t="n">
        <v>222322</v>
      </c>
      <c r="W31" s="5">
        <f>SUM(D31:V31)</f>
        <v/>
      </c>
    </row>
    <row r="32">
      <c r="A32" s="2" t="inlineStr">
        <is>
          <t>2023 Q4</t>
        </is>
      </c>
      <c r="B32" s="2" t="inlineStr">
        <is>
          <t>Tüketici</t>
        </is>
      </c>
      <c r="C32" s="2" t="inlineStr">
        <is>
          <t>Tüketici Kredileri (TP+YP)</t>
        </is>
      </c>
      <c r="D32" s="3" t="n">
        <v>153024645</v>
      </c>
      <c r="E32" s="3" t="n">
        <v>243431</v>
      </c>
      <c r="F32" s="3" t="n">
        <v>126379</v>
      </c>
      <c r="G32" s="3" t="n">
        <v>4087052</v>
      </c>
      <c r="H32" s="3" t="n">
        <v>53078630</v>
      </c>
      <c r="I32" s="3" t="n">
        <v>0</v>
      </c>
      <c r="J32" s="3" t="n">
        <v>12275501</v>
      </c>
      <c r="K32" s="3" t="n">
        <v>629222</v>
      </c>
      <c r="L32" s="3" t="n">
        <v>290717</v>
      </c>
      <c r="M32" s="3" t="n">
        <v>16710863</v>
      </c>
      <c r="N32" s="3" t="n">
        <v>96639167</v>
      </c>
      <c r="O32" s="3" t="n">
        <v>201169455</v>
      </c>
      <c r="P32" s="3" t="n">
        <v>37737340</v>
      </c>
      <c r="Q32" s="3" t="n">
        <v>180264271</v>
      </c>
      <c r="R32" s="3" t="n">
        <v>145087114</v>
      </c>
      <c r="S32" s="3" t="n">
        <v>145553106</v>
      </c>
      <c r="T32" s="3" t="n">
        <v>153392678</v>
      </c>
      <c r="U32" s="3" t="n">
        <v>139954858</v>
      </c>
      <c r="V32" s="3" t="n">
        <v>419917</v>
      </c>
      <c r="W32" s="3">
        <f>SUM(D32:V32)</f>
        <v/>
      </c>
    </row>
    <row r="33">
      <c r="A33" s="4" t="inlineStr">
        <is>
          <t>2023 Q4</t>
        </is>
      </c>
      <c r="B33" s="4" t="inlineStr">
        <is>
          <t>Tüketici</t>
        </is>
      </c>
      <c r="C33" s="4" t="inlineStr">
        <is>
          <t>Konut Kredisi</t>
        </is>
      </c>
      <c r="D33" s="5" t="n">
        <v>32978189</v>
      </c>
      <c r="E33" s="5" t="n">
        <v>38875</v>
      </c>
      <c r="F33" s="5" t="n">
        <v>22427</v>
      </c>
      <c r="G33" s="5" t="n">
        <v>25431</v>
      </c>
      <c r="H33" s="5" t="n">
        <v>752037</v>
      </c>
      <c r="I33" s="5" t="n">
        <v>0</v>
      </c>
      <c r="J33" s="5" t="n">
        <v>74414</v>
      </c>
      <c r="K33" s="5" t="n">
        <v>49847</v>
      </c>
      <c r="L33" s="5" t="n">
        <v>230060</v>
      </c>
      <c r="M33" s="5" t="n">
        <v>5046100</v>
      </c>
      <c r="N33" s="5" t="n">
        <v>3422538</v>
      </c>
      <c r="O33" s="5" t="n">
        <v>119992103</v>
      </c>
      <c r="P33" s="5" t="n">
        <v>2844390</v>
      </c>
      <c r="Q33" s="5" t="n">
        <v>49458219</v>
      </c>
      <c r="R33" s="5" t="n">
        <v>102945435</v>
      </c>
      <c r="S33" s="5" t="n">
        <v>57476966</v>
      </c>
      <c r="T33" s="5" t="n">
        <v>39769987</v>
      </c>
      <c r="U33" s="5" t="n">
        <v>16702598</v>
      </c>
      <c r="V33" s="5" t="n">
        <v>151598</v>
      </c>
      <c r="W33" s="5">
        <f>SUM(D33:V33)</f>
        <v/>
      </c>
    </row>
    <row r="34">
      <c r="A34" s="4" t="inlineStr">
        <is>
          <t>2023 Q4</t>
        </is>
      </c>
      <c r="B34" s="4" t="inlineStr">
        <is>
          <t>Tüketici</t>
        </is>
      </c>
      <c r="C34" s="4" t="inlineStr">
        <is>
          <t>Taşıt Kredisi</t>
        </is>
      </c>
      <c r="D34" s="5" t="n">
        <v>5172431</v>
      </c>
      <c r="E34" s="5" t="n">
        <v>3123</v>
      </c>
      <c r="F34" s="5" t="n">
        <v>1283</v>
      </c>
      <c r="G34" s="5" t="n">
        <v>2048772</v>
      </c>
      <c r="H34" s="5" t="n">
        <v>32671</v>
      </c>
      <c r="I34" s="5" t="n">
        <v>0</v>
      </c>
      <c r="J34" s="5" t="n">
        <v>411</v>
      </c>
      <c r="K34" s="5" t="n">
        <v>21490</v>
      </c>
      <c r="L34" s="5" t="n">
        <v>2593</v>
      </c>
      <c r="M34" s="5" t="n">
        <v>1335104</v>
      </c>
      <c r="N34" s="5" t="n">
        <v>32531</v>
      </c>
      <c r="O34" s="5" t="n">
        <v>12776469</v>
      </c>
      <c r="P34" s="5" t="n">
        <v>4135364</v>
      </c>
      <c r="Q34" s="5" t="n">
        <v>13495084</v>
      </c>
      <c r="R34" s="5" t="n">
        <v>9025468</v>
      </c>
      <c r="S34" s="5" t="n">
        <v>7873776</v>
      </c>
      <c r="T34" s="5" t="n">
        <v>5978136</v>
      </c>
      <c r="U34" s="5" t="n">
        <v>16245226</v>
      </c>
      <c r="V34" s="5" t="n">
        <v>64540</v>
      </c>
      <c r="W34" s="5">
        <f>SUM(D34:V34)</f>
        <v/>
      </c>
    </row>
    <row r="35">
      <c r="A35" s="4" t="inlineStr">
        <is>
          <t>2023 Q4</t>
        </is>
      </c>
      <c r="B35" s="4" t="inlineStr">
        <is>
          <t>Tüketici</t>
        </is>
      </c>
      <c r="C35" s="4" t="inlineStr">
        <is>
          <t>İhtiyaç Kredisi</t>
        </is>
      </c>
      <c r="D35" s="5" t="n">
        <v>114874025</v>
      </c>
      <c r="E35" s="5" t="n">
        <v>201433</v>
      </c>
      <c r="F35" s="5" t="n">
        <v>102669</v>
      </c>
      <c r="G35" s="5" t="n">
        <v>2012849</v>
      </c>
      <c r="H35" s="5" t="n">
        <v>52293922</v>
      </c>
      <c r="I35" s="5" t="n">
        <v>0</v>
      </c>
      <c r="J35" s="5" t="n">
        <v>12200676</v>
      </c>
      <c r="K35" s="5" t="n">
        <v>557697</v>
      </c>
      <c r="L35" s="5" t="n">
        <v>58064</v>
      </c>
      <c r="M35" s="5" t="n">
        <v>10329659</v>
      </c>
      <c r="N35" s="5" t="n">
        <v>93184098</v>
      </c>
      <c r="O35" s="5" t="n">
        <v>65436586</v>
      </c>
      <c r="P35" s="5" t="n">
        <v>30757586</v>
      </c>
      <c r="Q35" s="5" t="n">
        <v>115527878</v>
      </c>
      <c r="R35" s="5" t="n">
        <v>33091815</v>
      </c>
      <c r="S35" s="5" t="n">
        <v>80202364</v>
      </c>
      <c r="T35" s="5" t="n">
        <v>107644555</v>
      </c>
      <c r="U35" s="5" t="n">
        <v>106919932</v>
      </c>
      <c r="V35" s="5" t="n">
        <v>175821</v>
      </c>
      <c r="W35" s="5">
        <f>SUM(D35:V35)</f>
        <v/>
      </c>
    </row>
    <row r="36">
      <c r="A36" s="4" t="inlineStr">
        <is>
          <t>2023 Q4</t>
        </is>
      </c>
      <c r="B36" s="4" t="inlineStr">
        <is>
          <t>Tüketici</t>
        </is>
      </c>
      <c r="C36" s="4" t="inlineStr">
        <is>
          <t>Diğer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188</v>
      </c>
      <c r="L36" s="5" t="n">
        <v>0</v>
      </c>
      <c r="M36" s="5" t="n">
        <v>0</v>
      </c>
      <c r="N36" s="5" t="n">
        <v>0</v>
      </c>
      <c r="O36" s="5" t="n">
        <v>2964297</v>
      </c>
      <c r="P36" s="5" t="n">
        <v>0</v>
      </c>
      <c r="Q36" s="5" t="n">
        <v>1783090</v>
      </c>
      <c r="R36" s="5" t="n">
        <v>24396</v>
      </c>
      <c r="S36" s="5" t="n">
        <v>0</v>
      </c>
      <c r="T36" s="5" t="n">
        <v>0</v>
      </c>
      <c r="U36" s="5" t="n">
        <v>87102</v>
      </c>
      <c r="V36" s="5" t="n">
        <v>27958</v>
      </c>
      <c r="W36" s="5">
        <f>SUM(D36:V36)</f>
        <v/>
      </c>
    </row>
    <row r="37">
      <c r="A37" s="2" t="inlineStr">
        <is>
          <t>2023 Q4</t>
        </is>
      </c>
      <c r="B37" s="2" t="inlineStr">
        <is>
          <t>Ticari</t>
        </is>
      </c>
      <c r="C37" s="2" t="inlineStr">
        <is>
          <t>Taksitli Ticari Krediler (TP+YP)</t>
        </is>
      </c>
      <c r="D37" s="3" t="n">
        <v>62016086</v>
      </c>
      <c r="E37" s="3" t="n">
        <v>4016808</v>
      </c>
      <c r="F37" s="3" t="n">
        <v>5071574</v>
      </c>
      <c r="G37" s="3" t="n">
        <v>16809163</v>
      </c>
      <c r="H37" s="3" t="n">
        <v>53561092</v>
      </c>
      <c r="I37" s="3" t="n">
        <v>0</v>
      </c>
      <c r="J37" s="3" t="n">
        <v>6292852</v>
      </c>
      <c r="K37" s="3" t="n">
        <v>3128</v>
      </c>
      <c r="L37" s="3" t="n">
        <v>5678804</v>
      </c>
      <c r="M37" s="3" t="n">
        <v>3100439</v>
      </c>
      <c r="N37" s="3" t="n">
        <v>37827628</v>
      </c>
      <c r="O37" s="3" t="n">
        <v>250094755</v>
      </c>
      <c r="P37" s="3" t="n">
        <v>22752991</v>
      </c>
      <c r="Q37" s="3" t="n">
        <v>82609255</v>
      </c>
      <c r="R37" s="3" t="n">
        <v>244547362</v>
      </c>
      <c r="S37" s="3" t="n">
        <v>326544050</v>
      </c>
      <c r="T37" s="3" t="n">
        <v>136008560</v>
      </c>
      <c r="U37" s="3" t="n">
        <v>69879056</v>
      </c>
      <c r="V37" s="3" t="n">
        <v>14979642</v>
      </c>
      <c r="W37" s="3">
        <f>SUM(D37:V37)</f>
        <v/>
      </c>
    </row>
    <row r="38">
      <c r="A38" s="4" t="inlineStr">
        <is>
          <t>2023 Q4</t>
        </is>
      </c>
      <c r="B38" s="4" t="inlineStr">
        <is>
          <t>Ticari</t>
        </is>
      </c>
      <c r="C38" s="4" t="inlineStr">
        <is>
          <t>İşyeri Kredisi</t>
        </is>
      </c>
      <c r="D38" s="5" t="n">
        <v>1109119</v>
      </c>
      <c r="E38" s="5" t="n">
        <v>0</v>
      </c>
      <c r="F38" s="5" t="n">
        <v>9270</v>
      </c>
      <c r="G38" s="5" t="n">
        <v>0</v>
      </c>
      <c r="H38" s="5" t="n">
        <v>82844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922</v>
      </c>
      <c r="N38" s="5" t="n">
        <v>241296</v>
      </c>
      <c r="O38" s="5" t="n">
        <v>2811484</v>
      </c>
      <c r="P38" s="5" t="n">
        <v>74389</v>
      </c>
      <c r="Q38" s="5" t="n">
        <v>677915</v>
      </c>
      <c r="R38" s="5" t="n">
        <v>1901337</v>
      </c>
      <c r="S38" s="5" t="n">
        <v>1671006</v>
      </c>
      <c r="T38" s="5" t="n">
        <v>2723350</v>
      </c>
      <c r="U38" s="5" t="n">
        <v>1289345</v>
      </c>
      <c r="V38" s="5" t="n">
        <v>13366</v>
      </c>
      <c r="W38" s="5">
        <f>SUM(D38:V38)</f>
        <v/>
      </c>
    </row>
    <row r="39">
      <c r="A39" s="4" t="inlineStr">
        <is>
          <t>2023 Q4</t>
        </is>
      </c>
      <c r="B39" s="4" t="inlineStr">
        <is>
          <t>Ticari</t>
        </is>
      </c>
      <c r="C39" s="4" t="inlineStr">
        <is>
          <t>Taşıt Kredisi</t>
        </is>
      </c>
      <c r="D39" s="5" t="n">
        <v>13202105</v>
      </c>
      <c r="E39" s="5" t="n">
        <v>0</v>
      </c>
      <c r="F39" s="5" t="n">
        <v>343595</v>
      </c>
      <c r="G39" s="5" t="n">
        <v>0</v>
      </c>
      <c r="H39" s="5" t="n">
        <v>136565</v>
      </c>
      <c r="I39" s="5" t="n">
        <v>0</v>
      </c>
      <c r="J39" s="5" t="n">
        <v>277</v>
      </c>
      <c r="K39" s="5" t="n">
        <v>0</v>
      </c>
      <c r="L39" s="5" t="n">
        <v>0</v>
      </c>
      <c r="M39" s="5" t="n">
        <v>137220</v>
      </c>
      <c r="N39" s="5" t="n">
        <v>1699231</v>
      </c>
      <c r="O39" s="5" t="n">
        <v>3782575</v>
      </c>
      <c r="P39" s="5" t="n">
        <v>3676629</v>
      </c>
      <c r="Q39" s="5" t="n">
        <v>23957113</v>
      </c>
      <c r="R39" s="5" t="n">
        <v>3454751</v>
      </c>
      <c r="S39" s="5" t="n">
        <v>15253304</v>
      </c>
      <c r="T39" s="5" t="n">
        <v>13235387</v>
      </c>
      <c r="U39" s="5" t="n">
        <v>26818817</v>
      </c>
      <c r="V39" s="5" t="n">
        <v>100918</v>
      </c>
      <c r="W39" s="5">
        <f>SUM(D39:V39)</f>
        <v/>
      </c>
    </row>
    <row r="40">
      <c r="A40" s="4" t="inlineStr">
        <is>
          <t>2023 Q4</t>
        </is>
      </c>
      <c r="B40" s="4" t="inlineStr">
        <is>
          <t>Ticari</t>
        </is>
      </c>
      <c r="C40" s="4" t="inlineStr">
        <is>
          <t>İhtiyaç Kredisi</t>
        </is>
      </c>
      <c r="D40" s="5" t="n">
        <v>47704862</v>
      </c>
      <c r="E40" s="5" t="n">
        <v>4016808</v>
      </c>
      <c r="F40" s="5" t="n">
        <v>4718709</v>
      </c>
      <c r="G40" s="5" t="n">
        <v>16809163</v>
      </c>
      <c r="H40" s="5" t="n">
        <v>51368980</v>
      </c>
      <c r="I40" s="5" t="n">
        <v>0</v>
      </c>
      <c r="J40" s="5" t="n">
        <v>6292575</v>
      </c>
      <c r="K40" s="5" t="n">
        <v>3128</v>
      </c>
      <c r="L40" s="5" t="n">
        <v>5678804</v>
      </c>
      <c r="M40" s="5" t="n">
        <v>0</v>
      </c>
      <c r="N40" s="5" t="n">
        <v>35887101</v>
      </c>
      <c r="O40" s="5" t="n">
        <v>236836445</v>
      </c>
      <c r="P40" s="5" t="n">
        <v>19001973</v>
      </c>
      <c r="Q40" s="5" t="n">
        <v>24024193</v>
      </c>
      <c r="R40" s="5" t="n">
        <v>213077451</v>
      </c>
      <c r="S40" s="5" t="n">
        <v>290092839</v>
      </c>
      <c r="T40" s="5" t="n">
        <v>110912374</v>
      </c>
      <c r="U40" s="5" t="n">
        <v>41770894</v>
      </c>
      <c r="V40" s="5" t="n">
        <v>14645782</v>
      </c>
      <c r="W40" s="5">
        <f>SUM(D40:V40)</f>
        <v/>
      </c>
    </row>
    <row r="41">
      <c r="A41" s="4" t="inlineStr">
        <is>
          <t>2023 Q4</t>
        </is>
      </c>
      <c r="B41" s="4" t="inlineStr">
        <is>
          <t>Ticari</t>
        </is>
      </c>
      <c r="C41" s="4" t="inlineStr">
        <is>
          <t>Diğer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1972703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2962297</v>
      </c>
      <c r="N41" s="5" t="n">
        <v>0</v>
      </c>
      <c r="O41" s="5" t="n">
        <v>6664251</v>
      </c>
      <c r="P41" s="5" t="n">
        <v>0</v>
      </c>
      <c r="Q41" s="5" t="n">
        <v>33950034</v>
      </c>
      <c r="R41" s="5" t="n">
        <v>26113823</v>
      </c>
      <c r="S41" s="5" t="n">
        <v>19526901</v>
      </c>
      <c r="T41" s="5" t="n">
        <v>9137449</v>
      </c>
      <c r="U41" s="5" t="n">
        <v>0</v>
      </c>
      <c r="V41" s="5" t="n">
        <v>219576</v>
      </c>
      <c r="W41" s="5">
        <f>SUM(D41:V41)</f>
        <v/>
      </c>
    </row>
    <row r="42">
      <c r="A42" s="2" t="inlineStr">
        <is>
          <t>2024 Q1</t>
        </is>
      </c>
      <c r="B42" s="2" t="inlineStr">
        <is>
          <t>Tüketici</t>
        </is>
      </c>
      <c r="C42" s="2" t="inlineStr">
        <is>
          <t>Tüketici Kredileri (TP+YP)</t>
        </is>
      </c>
      <c r="D42" s="3" t="n">
        <v>175459924</v>
      </c>
      <c r="E42" s="3" t="n">
        <v>271727</v>
      </c>
      <c r="F42" s="3" t="n">
        <v>99382</v>
      </c>
      <c r="G42" s="3" t="n">
        <v>4192832</v>
      </c>
      <c r="H42" s="3" t="n">
        <v>57941638</v>
      </c>
      <c r="I42" s="3" t="n">
        <v>0</v>
      </c>
      <c r="J42" s="3" t="n">
        <v>11806193</v>
      </c>
      <c r="K42" s="3" t="n">
        <v>470304</v>
      </c>
      <c r="L42" s="3" t="n">
        <v>180042</v>
      </c>
      <c r="M42" s="3" t="n">
        <v>17478566</v>
      </c>
      <c r="N42" s="3" t="n">
        <v>104157610</v>
      </c>
      <c r="O42" s="3" t="n">
        <v>197688746</v>
      </c>
      <c r="P42" s="3" t="n">
        <v>39523087</v>
      </c>
      <c r="Q42" s="3" t="n">
        <v>192819137</v>
      </c>
      <c r="R42" s="3" t="n">
        <v>141194915</v>
      </c>
      <c r="S42" s="3" t="n">
        <v>153844274</v>
      </c>
      <c r="T42" s="3" t="n">
        <v>161835432</v>
      </c>
      <c r="U42" s="3" t="n">
        <v>149924938</v>
      </c>
      <c r="V42" s="3" t="n">
        <v>547376</v>
      </c>
      <c r="W42" s="3">
        <f>SUM(D42:V42)</f>
        <v/>
      </c>
    </row>
    <row r="43">
      <c r="A43" s="4" t="inlineStr">
        <is>
          <t>2024 Q1</t>
        </is>
      </c>
      <c r="B43" s="4" t="inlineStr">
        <is>
          <t>Tüketici</t>
        </is>
      </c>
      <c r="C43" s="4" t="inlineStr">
        <is>
          <t>Konut Kredisi</t>
        </is>
      </c>
      <c r="D43" s="5" t="n">
        <v>40294173</v>
      </c>
      <c r="E43" s="5" t="n">
        <v>35712</v>
      </c>
      <c r="F43" s="5" t="n">
        <v>19916</v>
      </c>
      <c r="G43" s="5" t="n">
        <v>23387</v>
      </c>
      <c r="H43" s="5" t="n">
        <v>667916</v>
      </c>
      <c r="I43" s="5" t="n">
        <v>0</v>
      </c>
      <c r="J43" s="5" t="n">
        <v>67580</v>
      </c>
      <c r="K43" s="5" t="n">
        <v>43347</v>
      </c>
      <c r="L43" s="5" t="n">
        <v>151586</v>
      </c>
      <c r="M43" s="5" t="n">
        <v>6254742</v>
      </c>
      <c r="N43" s="5" t="n">
        <v>3171119</v>
      </c>
      <c r="O43" s="5" t="n">
        <v>115079228</v>
      </c>
      <c r="P43" s="5" t="n">
        <v>2753238</v>
      </c>
      <c r="Q43" s="5" t="n">
        <v>52785155</v>
      </c>
      <c r="R43" s="5" t="n">
        <v>100095299</v>
      </c>
      <c r="S43" s="5" t="n">
        <v>55191074</v>
      </c>
      <c r="T43" s="5" t="n">
        <v>45017053</v>
      </c>
      <c r="U43" s="5" t="n">
        <v>16368346</v>
      </c>
      <c r="V43" s="5" t="n">
        <v>144013</v>
      </c>
      <c r="W43" s="5">
        <f>SUM(D43:V43)</f>
        <v/>
      </c>
    </row>
    <row r="44">
      <c r="A44" s="4" t="inlineStr">
        <is>
          <t>2024 Q1</t>
        </is>
      </c>
      <c r="B44" s="4" t="inlineStr">
        <is>
          <t>Tüketici</t>
        </is>
      </c>
      <c r="C44" s="4" t="inlineStr">
        <is>
          <t>Taşıt Kredisi</t>
        </is>
      </c>
      <c r="D44" s="5" t="n">
        <v>5072832</v>
      </c>
      <c r="E44" s="5" t="n">
        <v>2115</v>
      </c>
      <c r="F44" s="5" t="n">
        <v>1064</v>
      </c>
      <c r="G44" s="5" t="n">
        <v>2174302</v>
      </c>
      <c r="H44" s="5" t="n">
        <v>24260</v>
      </c>
      <c r="I44" s="5" t="n">
        <v>0</v>
      </c>
      <c r="J44" s="5" t="n">
        <v>484</v>
      </c>
      <c r="K44" s="5" t="n">
        <v>15095</v>
      </c>
      <c r="L44" s="5" t="n">
        <v>805</v>
      </c>
      <c r="M44" s="5" t="n">
        <v>1118347</v>
      </c>
      <c r="N44" s="5" t="n">
        <v>25494</v>
      </c>
      <c r="O44" s="5" t="n">
        <v>11432351</v>
      </c>
      <c r="P44" s="5" t="n">
        <v>3989048</v>
      </c>
      <c r="Q44" s="5" t="n">
        <v>13144738</v>
      </c>
      <c r="R44" s="5" t="n">
        <v>8026554</v>
      </c>
      <c r="S44" s="5" t="n">
        <v>7015555</v>
      </c>
      <c r="T44" s="5" t="n">
        <v>5613701</v>
      </c>
      <c r="U44" s="5" t="n">
        <v>16693411</v>
      </c>
      <c r="V44" s="5" t="n">
        <v>49266</v>
      </c>
      <c r="W44" s="5">
        <f>SUM(D44:V44)</f>
        <v/>
      </c>
    </row>
    <row r="45">
      <c r="A45" s="4" t="inlineStr">
        <is>
          <t>2024 Q1</t>
        </is>
      </c>
      <c r="B45" s="4" t="inlineStr">
        <is>
          <t>Tüketici</t>
        </is>
      </c>
      <c r="C45" s="4" t="inlineStr">
        <is>
          <t>İhtiyaç Kredisi</t>
        </is>
      </c>
      <c r="D45" s="5" t="n">
        <v>130092919</v>
      </c>
      <c r="E45" s="5" t="n">
        <v>233900</v>
      </c>
      <c r="F45" s="5" t="n">
        <v>78402</v>
      </c>
      <c r="G45" s="5" t="n">
        <v>1995143</v>
      </c>
      <c r="H45" s="5" t="n">
        <v>57249462</v>
      </c>
      <c r="I45" s="5" t="n">
        <v>0</v>
      </c>
      <c r="J45" s="5" t="n">
        <v>11738129</v>
      </c>
      <c r="K45" s="5" t="n">
        <v>411705</v>
      </c>
      <c r="L45" s="5" t="n">
        <v>27651</v>
      </c>
      <c r="M45" s="5" t="n">
        <v>10105477</v>
      </c>
      <c r="N45" s="5" t="n">
        <v>100960997</v>
      </c>
      <c r="O45" s="5" t="n">
        <v>67770593</v>
      </c>
      <c r="P45" s="5" t="n">
        <v>32780801</v>
      </c>
      <c r="Q45" s="5" t="n">
        <v>125194817</v>
      </c>
      <c r="R45" s="5" t="n">
        <v>33053467</v>
      </c>
      <c r="S45" s="5" t="n">
        <v>91637645</v>
      </c>
      <c r="T45" s="5" t="n">
        <v>111204678</v>
      </c>
      <c r="U45" s="5" t="n">
        <v>116772023</v>
      </c>
      <c r="V45" s="5" t="n">
        <v>220710</v>
      </c>
      <c r="W45" s="5">
        <f>SUM(D45:V45)</f>
        <v/>
      </c>
    </row>
    <row r="46">
      <c r="A46" s="4" t="inlineStr">
        <is>
          <t>2024 Q1</t>
        </is>
      </c>
      <c r="B46" s="4" t="inlineStr">
        <is>
          <t>Tüketici</t>
        </is>
      </c>
      <c r="C46" s="4" t="inlineStr">
        <is>
          <t>Diğer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157</v>
      </c>
      <c r="L46" s="5" t="n">
        <v>0</v>
      </c>
      <c r="M46" s="5" t="n">
        <v>0</v>
      </c>
      <c r="N46" s="5" t="n">
        <v>0</v>
      </c>
      <c r="O46" s="5" t="n">
        <v>3406574</v>
      </c>
      <c r="P46" s="5" t="n">
        <v>0</v>
      </c>
      <c r="Q46" s="5" t="n">
        <v>1694427</v>
      </c>
      <c r="R46" s="5" t="n">
        <v>19595</v>
      </c>
      <c r="S46" s="5" t="n">
        <v>0</v>
      </c>
      <c r="T46" s="5" t="n">
        <v>0</v>
      </c>
      <c r="U46" s="5" t="n">
        <v>91158</v>
      </c>
      <c r="V46" s="5" t="n">
        <v>133387</v>
      </c>
      <c r="W46" s="5">
        <f>SUM(D46:V46)</f>
        <v/>
      </c>
    </row>
    <row r="47">
      <c r="A47" s="2" t="inlineStr">
        <is>
          <t>2024 Q1</t>
        </is>
      </c>
      <c r="B47" s="2" t="inlineStr">
        <is>
          <t>Ticari</t>
        </is>
      </c>
      <c r="C47" s="2" t="inlineStr">
        <is>
          <t>Taksitli Ticari Krediler (TP+YP)</t>
        </is>
      </c>
      <c r="D47" s="3" t="n">
        <v>78648609</v>
      </c>
      <c r="E47" s="3" t="n">
        <v>4539432</v>
      </c>
      <c r="F47" s="3" t="n">
        <v>8308416</v>
      </c>
      <c r="G47" s="3" t="n">
        <v>20643354</v>
      </c>
      <c r="H47" s="3" t="n">
        <v>65629299</v>
      </c>
      <c r="I47" s="3" t="n">
        <v>0</v>
      </c>
      <c r="J47" s="3" t="n">
        <v>8481444</v>
      </c>
      <c r="K47" s="3" t="n">
        <v>2857</v>
      </c>
      <c r="L47" s="3" t="n">
        <v>8976560</v>
      </c>
      <c r="M47" s="3" t="n">
        <v>5333437</v>
      </c>
      <c r="N47" s="3" t="n">
        <v>51890766</v>
      </c>
      <c r="O47" s="3" t="n">
        <v>283852234</v>
      </c>
      <c r="P47" s="3" t="n">
        <v>32993701</v>
      </c>
      <c r="Q47" s="3" t="n">
        <v>102239792</v>
      </c>
      <c r="R47" s="3" t="n">
        <v>255438259</v>
      </c>
      <c r="S47" s="3" t="n">
        <v>347764343</v>
      </c>
      <c r="T47" s="3" t="n">
        <v>162162569</v>
      </c>
      <c r="U47" s="3" t="n">
        <v>89829795</v>
      </c>
      <c r="V47" s="3" t="n">
        <v>16108952</v>
      </c>
      <c r="W47" s="3">
        <f>SUM(D47:V47)</f>
        <v/>
      </c>
    </row>
    <row r="48">
      <c r="A48" s="4" t="inlineStr">
        <is>
          <t>2024 Q1</t>
        </is>
      </c>
      <c r="B48" s="4" t="inlineStr">
        <is>
          <t>Ticari</t>
        </is>
      </c>
      <c r="C48" s="4" t="inlineStr">
        <is>
          <t>İşyeri Kredisi</t>
        </is>
      </c>
      <c r="D48" s="5" t="n">
        <v>1287063</v>
      </c>
      <c r="E48" s="5" t="n">
        <v>0</v>
      </c>
      <c r="F48" s="5" t="n">
        <v>6630</v>
      </c>
      <c r="G48" s="5" t="n">
        <v>0</v>
      </c>
      <c r="H48" s="5" t="n">
        <v>78496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749</v>
      </c>
      <c r="N48" s="5" t="n">
        <v>361436</v>
      </c>
      <c r="O48" s="5" t="n">
        <v>3129708</v>
      </c>
      <c r="P48" s="5" t="n">
        <v>72771</v>
      </c>
      <c r="Q48" s="5" t="n">
        <v>744806</v>
      </c>
      <c r="R48" s="5" t="n">
        <v>1815932</v>
      </c>
      <c r="S48" s="5" t="n">
        <v>1728549</v>
      </c>
      <c r="T48" s="5" t="n">
        <v>2521316</v>
      </c>
      <c r="U48" s="5" t="n">
        <v>1302861</v>
      </c>
      <c r="V48" s="5" t="n">
        <v>5495</v>
      </c>
      <c r="W48" s="5">
        <f>SUM(D48:V48)</f>
        <v/>
      </c>
    </row>
    <row r="49">
      <c r="A49" s="4" t="inlineStr">
        <is>
          <t>2024 Q1</t>
        </is>
      </c>
      <c r="B49" s="4" t="inlineStr">
        <is>
          <t>Ticari</t>
        </is>
      </c>
      <c r="C49" s="4" t="inlineStr">
        <is>
          <t>Taşıt Kredisi</t>
        </is>
      </c>
      <c r="D49" s="5" t="n">
        <v>20574094</v>
      </c>
      <c r="E49" s="5" t="n">
        <v>0</v>
      </c>
      <c r="F49" s="5" t="n">
        <v>703931</v>
      </c>
      <c r="G49" s="5" t="n">
        <v>0</v>
      </c>
      <c r="H49" s="5" t="n">
        <v>111707</v>
      </c>
      <c r="I49" s="5" t="n">
        <v>0</v>
      </c>
      <c r="J49" s="5" t="n">
        <v>31501</v>
      </c>
      <c r="K49" s="5" t="n">
        <v>0</v>
      </c>
      <c r="L49" s="5" t="n">
        <v>0</v>
      </c>
      <c r="M49" s="5" t="n">
        <v>306889</v>
      </c>
      <c r="N49" s="5" t="n">
        <v>1873268</v>
      </c>
      <c r="O49" s="5" t="n">
        <v>4233060</v>
      </c>
      <c r="P49" s="5" t="n">
        <v>6160863</v>
      </c>
      <c r="Q49" s="5" t="n">
        <v>30446796</v>
      </c>
      <c r="R49" s="5" t="n">
        <v>3199424</v>
      </c>
      <c r="S49" s="5" t="n">
        <v>15890396</v>
      </c>
      <c r="T49" s="5" t="n">
        <v>11649247</v>
      </c>
      <c r="U49" s="5" t="n">
        <v>29782163</v>
      </c>
      <c r="V49" s="5" t="n">
        <v>210620</v>
      </c>
      <c r="W49" s="5">
        <f>SUM(D49:V49)</f>
        <v/>
      </c>
    </row>
    <row r="50">
      <c r="A50" s="4" t="inlineStr">
        <is>
          <t>2024 Q1</t>
        </is>
      </c>
      <c r="B50" s="4" t="inlineStr">
        <is>
          <t>Ticari</t>
        </is>
      </c>
      <c r="C50" s="4" t="inlineStr">
        <is>
          <t>İhtiyaç Kredisi</t>
        </is>
      </c>
      <c r="D50" s="5" t="n">
        <v>56787452</v>
      </c>
      <c r="E50" s="5" t="n">
        <v>4539432</v>
      </c>
      <c r="F50" s="5" t="n">
        <v>7597855</v>
      </c>
      <c r="G50" s="5" t="n">
        <v>20643354</v>
      </c>
      <c r="H50" s="5" t="n">
        <v>63591878</v>
      </c>
      <c r="I50" s="5" t="n">
        <v>0</v>
      </c>
      <c r="J50" s="5" t="n">
        <v>8449943</v>
      </c>
      <c r="K50" s="5" t="n">
        <v>2857</v>
      </c>
      <c r="L50" s="5" t="n">
        <v>7443172</v>
      </c>
      <c r="M50" s="5" t="n">
        <v>0</v>
      </c>
      <c r="N50" s="5" t="n">
        <v>49656062</v>
      </c>
      <c r="O50" s="5" t="n">
        <v>268662204</v>
      </c>
      <c r="P50" s="5" t="n">
        <v>26760067</v>
      </c>
      <c r="Q50" s="5" t="n">
        <v>32850412</v>
      </c>
      <c r="R50" s="5" t="n">
        <v>223302868</v>
      </c>
      <c r="S50" s="5" t="n">
        <v>309917096</v>
      </c>
      <c r="T50" s="5" t="n">
        <v>138338503</v>
      </c>
      <c r="U50" s="5" t="n">
        <v>58744771</v>
      </c>
      <c r="V50" s="5" t="n">
        <v>15810546</v>
      </c>
      <c r="W50" s="5">
        <f>SUM(D50:V50)</f>
        <v/>
      </c>
    </row>
    <row r="51">
      <c r="A51" s="4" t="inlineStr">
        <is>
          <t>2024 Q1</t>
        </is>
      </c>
      <c r="B51" s="4" t="inlineStr">
        <is>
          <t>Ticari</t>
        </is>
      </c>
      <c r="C51" s="4" t="inlineStr">
        <is>
          <t>Diğer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1847218</v>
      </c>
      <c r="I51" s="5" t="n">
        <v>0</v>
      </c>
      <c r="J51" s="5" t="n">
        <v>0</v>
      </c>
      <c r="K51" s="5" t="n">
        <v>0</v>
      </c>
      <c r="L51" s="5" t="n">
        <v>1533388</v>
      </c>
      <c r="M51" s="5" t="n">
        <v>5025799</v>
      </c>
      <c r="N51" s="5" t="n">
        <v>0</v>
      </c>
      <c r="O51" s="5" t="n">
        <v>7827262</v>
      </c>
      <c r="P51" s="5" t="n">
        <v>0</v>
      </c>
      <c r="Q51" s="5" t="n">
        <v>38197778</v>
      </c>
      <c r="R51" s="5" t="n">
        <v>27120035</v>
      </c>
      <c r="S51" s="5" t="n">
        <v>20228302</v>
      </c>
      <c r="T51" s="5" t="n">
        <v>9653503</v>
      </c>
      <c r="U51" s="5" t="n">
        <v>0</v>
      </c>
      <c r="V51" s="5" t="n">
        <v>82291</v>
      </c>
      <c r="W51" s="5">
        <f>SUM(D51:V51)</f>
        <v/>
      </c>
    </row>
    <row r="52">
      <c r="A52" s="2" t="inlineStr">
        <is>
          <t>2024 Q2</t>
        </is>
      </c>
      <c r="B52" s="2" t="inlineStr">
        <is>
          <t>Tüketici</t>
        </is>
      </c>
      <c r="C52" s="2" t="inlineStr">
        <is>
          <t>Tüketici Kredileri (TP+YP)</t>
        </is>
      </c>
      <c r="D52" s="3" t="n">
        <v>190649819</v>
      </c>
      <c r="E52" s="3" t="n">
        <v>288258</v>
      </c>
      <c r="F52" s="3" t="n">
        <v>81507</v>
      </c>
      <c r="G52" s="3" t="n">
        <v>4340763</v>
      </c>
      <c r="H52" s="3" t="n">
        <v>63376814</v>
      </c>
      <c r="I52" s="3" t="n">
        <v>0</v>
      </c>
      <c r="J52" s="3" t="n">
        <v>12024145</v>
      </c>
      <c r="K52" s="3" t="n">
        <v>346206</v>
      </c>
      <c r="L52" s="3" t="n">
        <v>163000</v>
      </c>
      <c r="M52" s="3" t="n">
        <v>18218730</v>
      </c>
      <c r="N52" s="3" t="n">
        <v>111199157</v>
      </c>
      <c r="O52" s="3" t="n">
        <v>190967036</v>
      </c>
      <c r="P52" s="3" t="n">
        <v>41384973</v>
      </c>
      <c r="Q52" s="3" t="n">
        <v>205974309</v>
      </c>
      <c r="R52" s="3" t="n">
        <v>134859663</v>
      </c>
      <c r="S52" s="3" t="n">
        <v>145338050</v>
      </c>
      <c r="T52" s="3" t="n">
        <v>172338694</v>
      </c>
      <c r="U52" s="3" t="n">
        <v>157023037</v>
      </c>
      <c r="V52" s="3" t="n">
        <v>582776</v>
      </c>
      <c r="W52" s="3">
        <f>SUM(D52:V52)</f>
        <v/>
      </c>
    </row>
    <row r="53">
      <c r="A53" s="4" t="inlineStr">
        <is>
          <t>2024 Q2</t>
        </is>
      </c>
      <c r="B53" s="4" t="inlineStr">
        <is>
          <t>Tüketici</t>
        </is>
      </c>
      <c r="C53" s="4" t="inlineStr">
        <is>
          <t>Konut Kredisi</t>
        </is>
      </c>
      <c r="D53" s="5" t="n">
        <v>46516893</v>
      </c>
      <c r="E53" s="5" t="n">
        <v>32779</v>
      </c>
      <c r="F53" s="5" t="n">
        <v>17913</v>
      </c>
      <c r="G53" s="5" t="n">
        <v>20608</v>
      </c>
      <c r="H53" s="5" t="n">
        <v>614123</v>
      </c>
      <c r="I53" s="5" t="n">
        <v>0</v>
      </c>
      <c r="J53" s="5" t="n">
        <v>60896</v>
      </c>
      <c r="K53" s="5" t="n">
        <v>34000</v>
      </c>
      <c r="L53" s="5" t="n">
        <v>139118</v>
      </c>
      <c r="M53" s="5" t="n">
        <v>6478306</v>
      </c>
      <c r="N53" s="5" t="n">
        <v>3112746</v>
      </c>
      <c r="O53" s="5" t="n">
        <v>110215483</v>
      </c>
      <c r="P53" s="5" t="n">
        <v>2594126</v>
      </c>
      <c r="Q53" s="5" t="n">
        <v>55965134</v>
      </c>
      <c r="R53" s="5" t="n">
        <v>96926775</v>
      </c>
      <c r="S53" s="5" t="n">
        <v>52950911</v>
      </c>
      <c r="T53" s="5" t="n">
        <v>49871300</v>
      </c>
      <c r="U53" s="5" t="n">
        <v>16219762</v>
      </c>
      <c r="V53" s="5" t="n">
        <v>138076</v>
      </c>
      <c r="W53" s="5">
        <f>SUM(D53:V53)</f>
        <v/>
      </c>
    </row>
    <row r="54">
      <c r="A54" s="4" t="inlineStr">
        <is>
          <t>2024 Q2</t>
        </is>
      </c>
      <c r="B54" s="4" t="inlineStr">
        <is>
          <t>Tüketici</t>
        </is>
      </c>
      <c r="C54" s="4" t="inlineStr">
        <is>
          <t>Taşıt Kredisi</t>
        </is>
      </c>
      <c r="D54" s="5" t="n">
        <v>5301763</v>
      </c>
      <c r="E54" s="5" t="n">
        <v>1569</v>
      </c>
      <c r="F54" s="5" t="n">
        <v>826</v>
      </c>
      <c r="G54" s="5" t="n">
        <v>2250616</v>
      </c>
      <c r="H54" s="5" t="n">
        <v>18262</v>
      </c>
      <c r="I54" s="5" t="n">
        <v>0</v>
      </c>
      <c r="J54" s="5" t="n">
        <v>238</v>
      </c>
      <c r="K54" s="5" t="n">
        <v>10159</v>
      </c>
      <c r="L54" s="5" t="n">
        <v>543</v>
      </c>
      <c r="M54" s="5" t="n">
        <v>1030405</v>
      </c>
      <c r="N54" s="5" t="n">
        <v>19519</v>
      </c>
      <c r="O54" s="5" t="n">
        <v>12190846</v>
      </c>
      <c r="P54" s="5" t="n">
        <v>4207113</v>
      </c>
      <c r="Q54" s="5" t="n">
        <v>13392565</v>
      </c>
      <c r="R54" s="5" t="n">
        <v>8322061</v>
      </c>
      <c r="S54" s="5" t="n">
        <v>6686046</v>
      </c>
      <c r="T54" s="5" t="n">
        <v>5119657</v>
      </c>
      <c r="U54" s="5" t="n">
        <v>16534063</v>
      </c>
      <c r="V54" s="5" t="n">
        <v>38327</v>
      </c>
      <c r="W54" s="5">
        <f>SUM(D54:V54)</f>
        <v/>
      </c>
    </row>
    <row r="55">
      <c r="A55" s="4" t="inlineStr">
        <is>
          <t>2024 Q2</t>
        </is>
      </c>
      <c r="B55" s="4" t="inlineStr">
        <is>
          <t>Tüketici</t>
        </is>
      </c>
      <c r="C55" s="4" t="inlineStr">
        <is>
          <t>İhtiyaç Kredisi</t>
        </is>
      </c>
      <c r="D55" s="5" t="n">
        <v>138831163</v>
      </c>
      <c r="E55" s="5" t="n">
        <v>253910</v>
      </c>
      <c r="F55" s="5" t="n">
        <v>62768</v>
      </c>
      <c r="G55" s="5" t="n">
        <v>2069539</v>
      </c>
      <c r="H55" s="5" t="n">
        <v>62744429</v>
      </c>
      <c r="I55" s="5" t="n">
        <v>0</v>
      </c>
      <c r="J55" s="5" t="n">
        <v>11963011</v>
      </c>
      <c r="K55" s="5" t="n">
        <v>301918</v>
      </c>
      <c r="L55" s="5" t="n">
        <v>23339</v>
      </c>
      <c r="M55" s="5" t="n">
        <v>10710019</v>
      </c>
      <c r="N55" s="5" t="n">
        <v>108066892</v>
      </c>
      <c r="O55" s="5" t="n">
        <v>64996886</v>
      </c>
      <c r="P55" s="5" t="n">
        <v>34583734</v>
      </c>
      <c r="Q55" s="5" t="n">
        <v>134396111</v>
      </c>
      <c r="R55" s="5" t="n">
        <v>29597000</v>
      </c>
      <c r="S55" s="5" t="n">
        <v>85701093</v>
      </c>
      <c r="T55" s="5" t="n">
        <v>117347737</v>
      </c>
      <c r="U55" s="5" t="n">
        <v>124191044</v>
      </c>
      <c r="V55" s="5" t="n">
        <v>220599</v>
      </c>
      <c r="W55" s="5">
        <f>SUM(D55:V55)</f>
        <v/>
      </c>
    </row>
    <row r="56">
      <c r="A56" s="4" t="inlineStr">
        <is>
          <t>2024 Q2</t>
        </is>
      </c>
      <c r="B56" s="4" t="inlineStr">
        <is>
          <t>Tüketici</t>
        </is>
      </c>
      <c r="C56" s="4" t="inlineStr">
        <is>
          <t>Diğer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129</v>
      </c>
      <c r="L56" s="5" t="n">
        <v>0</v>
      </c>
      <c r="M56" s="5" t="n">
        <v>0</v>
      </c>
      <c r="N56" s="5" t="n">
        <v>0</v>
      </c>
      <c r="O56" s="5" t="n">
        <v>3563821</v>
      </c>
      <c r="P56" s="5" t="n">
        <v>0</v>
      </c>
      <c r="Q56" s="5" t="n">
        <v>2220499</v>
      </c>
      <c r="R56" s="5" t="n">
        <v>13827</v>
      </c>
      <c r="S56" s="5" t="n">
        <v>0</v>
      </c>
      <c r="T56" s="5" t="n">
        <v>0</v>
      </c>
      <c r="U56" s="5" t="n">
        <v>78168</v>
      </c>
      <c r="V56" s="5" t="n">
        <v>185774</v>
      </c>
      <c r="W56" s="5">
        <f>SUM(D56:V56)</f>
        <v/>
      </c>
    </row>
    <row r="57">
      <c r="A57" s="2" t="inlineStr">
        <is>
          <t>2024 Q2</t>
        </is>
      </c>
      <c r="B57" s="2" t="inlineStr">
        <is>
          <t>Ticari</t>
        </is>
      </c>
      <c r="C57" s="2" t="inlineStr">
        <is>
          <t>Taksitli Ticari Krediler (TP+YP)</t>
        </is>
      </c>
      <c r="D57" s="3" t="n">
        <v>87178301</v>
      </c>
      <c r="E57" s="3" t="n">
        <v>5448607</v>
      </c>
      <c r="F57" s="3" t="n">
        <v>9505940</v>
      </c>
      <c r="G57" s="3" t="n">
        <v>21188753</v>
      </c>
      <c r="H57" s="3" t="n">
        <v>148603373</v>
      </c>
      <c r="I57" s="3" t="n">
        <v>0</v>
      </c>
      <c r="J57" s="3" t="n">
        <v>11023909</v>
      </c>
      <c r="K57" s="3" t="n">
        <v>2620</v>
      </c>
      <c r="L57" s="3" t="n">
        <v>9331362</v>
      </c>
      <c r="M57" s="3" t="n">
        <v>7196960</v>
      </c>
      <c r="N57" s="3" t="n">
        <v>55358445</v>
      </c>
      <c r="O57" s="3" t="n">
        <v>286387487</v>
      </c>
      <c r="P57" s="3" t="n">
        <v>39487989</v>
      </c>
      <c r="Q57" s="3" t="n">
        <v>119756988</v>
      </c>
      <c r="R57" s="3" t="n">
        <v>251626989</v>
      </c>
      <c r="S57" s="3" t="n">
        <v>372248777</v>
      </c>
      <c r="T57" s="3" t="n">
        <v>168293322</v>
      </c>
      <c r="U57" s="3" t="n">
        <v>110414279</v>
      </c>
      <c r="V57" s="3" t="n">
        <v>17093068</v>
      </c>
      <c r="W57" s="3">
        <f>SUM(D57:V57)</f>
        <v/>
      </c>
    </row>
    <row r="58">
      <c r="A58" s="4" t="inlineStr">
        <is>
          <t>2024 Q2</t>
        </is>
      </c>
      <c r="B58" s="4" t="inlineStr">
        <is>
          <t>Ticari</t>
        </is>
      </c>
      <c r="C58" s="4" t="inlineStr">
        <is>
          <t>İşyeri Kredisi</t>
        </is>
      </c>
      <c r="D58" s="5" t="n">
        <v>1384682</v>
      </c>
      <c r="E58" s="5" t="n">
        <v>0</v>
      </c>
      <c r="F58" s="5" t="n">
        <v>3875</v>
      </c>
      <c r="G58" s="5" t="n">
        <v>0</v>
      </c>
      <c r="H58" s="5" t="n">
        <v>75212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575</v>
      </c>
      <c r="N58" s="5" t="n">
        <v>389432</v>
      </c>
      <c r="O58" s="5" t="n">
        <v>3265613</v>
      </c>
      <c r="P58" s="5" t="n">
        <v>77847</v>
      </c>
      <c r="Q58" s="5" t="n">
        <v>773072</v>
      </c>
      <c r="R58" s="5" t="n">
        <v>1629833</v>
      </c>
      <c r="S58" s="5" t="n">
        <v>1721603</v>
      </c>
      <c r="T58" s="5" t="n">
        <v>2303282</v>
      </c>
      <c r="U58" s="5" t="n">
        <v>1173690</v>
      </c>
      <c r="V58" s="5" t="n">
        <v>4872</v>
      </c>
      <c r="W58" s="5">
        <f>SUM(D58:V58)</f>
        <v/>
      </c>
    </row>
    <row r="59">
      <c r="A59" s="4" t="inlineStr">
        <is>
          <t>2024 Q2</t>
        </is>
      </c>
      <c r="B59" s="4" t="inlineStr">
        <is>
          <t>Ticari</t>
        </is>
      </c>
      <c r="C59" s="4" t="inlineStr">
        <is>
          <t>Taşıt Kredisi</t>
        </is>
      </c>
      <c r="D59" s="5" t="n">
        <v>23545937</v>
      </c>
      <c r="E59" s="5" t="n">
        <v>0</v>
      </c>
      <c r="F59" s="5" t="n">
        <v>711295</v>
      </c>
      <c r="G59" s="5" t="n">
        <v>0</v>
      </c>
      <c r="H59" s="5" t="n">
        <v>95257</v>
      </c>
      <c r="I59" s="5" t="n">
        <v>0</v>
      </c>
      <c r="J59" s="5" t="n">
        <v>43965</v>
      </c>
      <c r="K59" s="5" t="n">
        <v>0</v>
      </c>
      <c r="L59" s="5" t="n">
        <v>0</v>
      </c>
      <c r="M59" s="5" t="n">
        <v>470786</v>
      </c>
      <c r="N59" s="5" t="n">
        <v>1790022</v>
      </c>
      <c r="O59" s="5" t="n">
        <v>5139312</v>
      </c>
      <c r="P59" s="5" t="n">
        <v>8835085</v>
      </c>
      <c r="Q59" s="5" t="n">
        <v>33742696</v>
      </c>
      <c r="R59" s="5" t="n">
        <v>2792913</v>
      </c>
      <c r="S59" s="5" t="n">
        <v>15747344</v>
      </c>
      <c r="T59" s="5" t="n">
        <v>11332650</v>
      </c>
      <c r="U59" s="5" t="n">
        <v>31124116</v>
      </c>
      <c r="V59" s="5" t="n">
        <v>257984</v>
      </c>
      <c r="W59" s="5">
        <f>SUM(D59:V59)</f>
        <v/>
      </c>
    </row>
    <row r="60">
      <c r="A60" s="4" t="inlineStr">
        <is>
          <t>2024 Q2</t>
        </is>
      </c>
      <c r="B60" s="4" t="inlineStr">
        <is>
          <t>Ticari</t>
        </is>
      </c>
      <c r="C60" s="4" t="inlineStr">
        <is>
          <t>İhtiyaç Kredisi</t>
        </is>
      </c>
      <c r="D60" s="5" t="n">
        <v>62247682</v>
      </c>
      <c r="E60" s="5" t="n">
        <v>5448607</v>
      </c>
      <c r="F60" s="5" t="n">
        <v>8790770</v>
      </c>
      <c r="G60" s="5" t="n">
        <v>21188753</v>
      </c>
      <c r="H60" s="5" t="n">
        <v>67090887</v>
      </c>
      <c r="I60" s="5" t="n">
        <v>0</v>
      </c>
      <c r="J60" s="5" t="n">
        <v>10979944</v>
      </c>
      <c r="K60" s="5" t="n">
        <v>2620</v>
      </c>
      <c r="L60" s="5" t="n">
        <v>7835813</v>
      </c>
      <c r="M60" s="5" t="n">
        <v>0</v>
      </c>
      <c r="N60" s="5" t="n">
        <v>53178991</v>
      </c>
      <c r="O60" s="5" t="n">
        <v>269700248</v>
      </c>
      <c r="P60" s="5" t="n">
        <v>30575057</v>
      </c>
      <c r="Q60" s="5" t="n">
        <v>42703304</v>
      </c>
      <c r="R60" s="5" t="n">
        <v>219009819</v>
      </c>
      <c r="S60" s="5" t="n">
        <v>333934919</v>
      </c>
      <c r="T60" s="5" t="n">
        <v>145803252</v>
      </c>
      <c r="U60" s="5" t="n">
        <v>78116473</v>
      </c>
      <c r="V60" s="5" t="n">
        <v>16747921</v>
      </c>
      <c r="W60" s="5">
        <f>SUM(D60:V60)</f>
        <v/>
      </c>
    </row>
    <row r="61">
      <c r="A61" s="4" t="inlineStr">
        <is>
          <t>2024 Q2</t>
        </is>
      </c>
      <c r="B61" s="4" t="inlineStr">
        <is>
          <t>Ticari</t>
        </is>
      </c>
      <c r="C61" s="4" t="inlineStr">
        <is>
          <t>Diğer</t>
        </is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81342017</v>
      </c>
      <c r="I61" s="5" t="n">
        <v>0</v>
      </c>
      <c r="J61" s="5" t="n">
        <v>0</v>
      </c>
      <c r="K61" s="5" t="n">
        <v>0</v>
      </c>
      <c r="L61" s="5" t="n">
        <v>1495549</v>
      </c>
      <c r="M61" s="5" t="n">
        <v>6725599</v>
      </c>
      <c r="N61" s="5" t="n">
        <v>0</v>
      </c>
      <c r="O61" s="5" t="n">
        <v>8282314</v>
      </c>
      <c r="P61" s="5" t="n">
        <v>0</v>
      </c>
      <c r="Q61" s="5" t="n">
        <v>42537916</v>
      </c>
      <c r="R61" s="5" t="n">
        <v>28194424</v>
      </c>
      <c r="S61" s="5" t="n">
        <v>20844911</v>
      </c>
      <c r="T61" s="5" t="n">
        <v>8854138</v>
      </c>
      <c r="U61" s="5" t="n">
        <v>0</v>
      </c>
      <c r="V61" s="5" t="n">
        <v>82291</v>
      </c>
      <c r="W61" s="5">
        <f>SUM(D61:V61)</f>
        <v/>
      </c>
    </row>
    <row r="62">
      <c r="A62" s="2" t="inlineStr">
        <is>
          <t>2024 Q3</t>
        </is>
      </c>
      <c r="B62" s="2" t="inlineStr">
        <is>
          <t>Tüketici</t>
        </is>
      </c>
      <c r="C62" s="2" t="inlineStr">
        <is>
          <t>Tüketici Kredileri (TP+YP)</t>
        </is>
      </c>
      <c r="D62" s="3" t="n">
        <v>203132026</v>
      </c>
      <c r="E62" s="3" t="n">
        <v>325220</v>
      </c>
      <c r="F62" s="3" t="n">
        <v>68089</v>
      </c>
      <c r="G62" s="3" t="n">
        <v>4748889</v>
      </c>
      <c r="H62" s="3" t="n">
        <v>68087608</v>
      </c>
      <c r="I62" s="3" t="n">
        <v>0</v>
      </c>
      <c r="J62" s="3" t="n">
        <v>9960939</v>
      </c>
      <c r="K62" s="3" t="n">
        <v>288099</v>
      </c>
      <c r="L62" s="3" t="n">
        <v>146160</v>
      </c>
      <c r="M62" s="3" t="n">
        <v>20150029</v>
      </c>
      <c r="N62" s="3" t="n">
        <v>120420953</v>
      </c>
      <c r="O62" s="3" t="n">
        <v>189089684</v>
      </c>
      <c r="P62" s="3" t="n">
        <v>44359017</v>
      </c>
      <c r="Q62" s="3" t="n">
        <v>225945410</v>
      </c>
      <c r="R62" s="3" t="n">
        <v>131411507</v>
      </c>
      <c r="S62" s="3" t="n">
        <v>145122675</v>
      </c>
      <c r="T62" s="3" t="n">
        <v>186397856</v>
      </c>
      <c r="U62" s="3" t="n">
        <v>145173700</v>
      </c>
      <c r="V62" s="3" t="n">
        <v>585630</v>
      </c>
      <c r="W62" s="3">
        <f>SUM(D62:V62)</f>
        <v/>
      </c>
    </row>
    <row r="63">
      <c r="A63" s="4" t="inlineStr">
        <is>
          <t>2024 Q3</t>
        </is>
      </c>
      <c r="B63" s="4" t="inlineStr">
        <is>
          <t>Tüketici</t>
        </is>
      </c>
      <c r="C63" s="4" t="inlineStr">
        <is>
          <t>Konut Kredisi</t>
        </is>
      </c>
      <c r="D63" s="5" t="n">
        <v>52271116</v>
      </c>
      <c r="E63" s="5" t="n">
        <v>31753</v>
      </c>
      <c r="F63" s="5" t="n">
        <v>15228</v>
      </c>
      <c r="G63" s="5" t="n">
        <v>18625</v>
      </c>
      <c r="H63" s="5" t="n">
        <v>528855</v>
      </c>
      <c r="I63" s="5" t="n">
        <v>0</v>
      </c>
      <c r="J63" s="5" t="n">
        <v>54180</v>
      </c>
      <c r="K63" s="5" t="n">
        <v>28294</v>
      </c>
      <c r="L63" s="5" t="n">
        <v>125743</v>
      </c>
      <c r="M63" s="5" t="n">
        <v>6782746</v>
      </c>
      <c r="N63" s="5" t="n">
        <v>2963376</v>
      </c>
      <c r="O63" s="5" t="n">
        <v>105955561</v>
      </c>
      <c r="P63" s="5" t="n">
        <v>3642595</v>
      </c>
      <c r="Q63" s="5" t="n">
        <v>67484660</v>
      </c>
      <c r="R63" s="5" t="n">
        <v>94097691</v>
      </c>
      <c r="S63" s="5" t="n">
        <v>50697315</v>
      </c>
      <c r="T63" s="5" t="n">
        <v>59994630</v>
      </c>
      <c r="U63" s="5" t="n">
        <v>15973000</v>
      </c>
      <c r="V63" s="5" t="n">
        <v>130157</v>
      </c>
      <c r="W63" s="5">
        <f>SUM(D63:V63)</f>
        <v/>
      </c>
    </row>
    <row r="64">
      <c r="A64" s="4" t="inlineStr">
        <is>
          <t>2024 Q3</t>
        </is>
      </c>
      <c r="B64" s="4" t="inlineStr">
        <is>
          <t>Tüketici</t>
        </is>
      </c>
      <c r="C64" s="4" t="inlineStr">
        <is>
          <t>Taşıt Kredisi</t>
        </is>
      </c>
      <c r="D64" s="5" t="n">
        <v>4800961</v>
      </c>
      <c r="E64" s="5" t="n">
        <v>1198</v>
      </c>
      <c r="F64" s="5" t="n">
        <v>628</v>
      </c>
      <c r="G64" s="5" t="n">
        <v>2404529</v>
      </c>
      <c r="H64" s="5" t="n">
        <v>12431</v>
      </c>
      <c r="I64" s="5" t="n">
        <v>0</v>
      </c>
      <c r="J64" s="5" t="n">
        <v>156</v>
      </c>
      <c r="K64" s="5" t="n">
        <v>6341</v>
      </c>
      <c r="L64" s="5" t="n">
        <v>274</v>
      </c>
      <c r="M64" s="5" t="n">
        <v>1001275</v>
      </c>
      <c r="N64" s="5" t="n">
        <v>14232</v>
      </c>
      <c r="O64" s="5" t="n">
        <v>10208724</v>
      </c>
      <c r="P64" s="5" t="n">
        <v>4479330</v>
      </c>
      <c r="Q64" s="5" t="n">
        <v>12096401</v>
      </c>
      <c r="R64" s="5" t="n">
        <v>7013371</v>
      </c>
      <c r="S64" s="5" t="n">
        <v>5617629</v>
      </c>
      <c r="T64" s="5" t="n">
        <v>4597823</v>
      </c>
      <c r="U64" s="5" t="n">
        <v>13377515</v>
      </c>
      <c r="V64" s="5" t="n">
        <v>30655</v>
      </c>
      <c r="W64" s="5">
        <f>SUM(D64:V64)</f>
        <v/>
      </c>
    </row>
    <row r="65">
      <c r="A65" s="4" t="inlineStr">
        <is>
          <t>2024 Q3</t>
        </is>
      </c>
      <c r="B65" s="4" t="inlineStr">
        <is>
          <t>Tüketici</t>
        </is>
      </c>
      <c r="C65" s="4" t="inlineStr">
        <is>
          <t>İhtiyaç Kredisi</t>
        </is>
      </c>
      <c r="D65" s="5" t="n">
        <v>146059949</v>
      </c>
      <c r="E65" s="5" t="n">
        <v>292269</v>
      </c>
      <c r="F65" s="5" t="n">
        <v>52233</v>
      </c>
      <c r="G65" s="5" t="n">
        <v>2325735</v>
      </c>
      <c r="H65" s="5" t="n">
        <v>67546322</v>
      </c>
      <c r="I65" s="5" t="n">
        <v>0</v>
      </c>
      <c r="J65" s="5" t="n">
        <v>9906603</v>
      </c>
      <c r="K65" s="5" t="n">
        <v>253364</v>
      </c>
      <c r="L65" s="5" t="n">
        <v>20143</v>
      </c>
      <c r="M65" s="5" t="n">
        <v>12366008</v>
      </c>
      <c r="N65" s="5" t="n">
        <v>117443345</v>
      </c>
      <c r="O65" s="5" t="n">
        <v>68783996</v>
      </c>
      <c r="P65" s="5" t="n">
        <v>36237092</v>
      </c>
      <c r="Q65" s="5" t="n">
        <v>143839148</v>
      </c>
      <c r="R65" s="5" t="n">
        <v>30289905</v>
      </c>
      <c r="S65" s="5" t="n">
        <v>88807731</v>
      </c>
      <c r="T65" s="5" t="n">
        <v>121805403</v>
      </c>
      <c r="U65" s="5" t="n">
        <v>115746164</v>
      </c>
      <c r="V65" s="5" t="n">
        <v>235997</v>
      </c>
      <c r="W65" s="5">
        <f>SUM(D65:V65)</f>
        <v/>
      </c>
    </row>
    <row r="66">
      <c r="A66" s="4" t="inlineStr">
        <is>
          <t>2024 Q3</t>
        </is>
      </c>
      <c r="B66" s="4" t="inlineStr">
        <is>
          <t>Tüketici</t>
        </is>
      </c>
      <c r="C66" s="4" t="inlineStr">
        <is>
          <t>Diğer</t>
        </is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100</v>
      </c>
      <c r="L66" s="5" t="n">
        <v>0</v>
      </c>
      <c r="M66" s="5" t="n">
        <v>0</v>
      </c>
      <c r="N66" s="5" t="n">
        <v>0</v>
      </c>
      <c r="O66" s="5" t="n">
        <v>4141403</v>
      </c>
      <c r="P66" s="5" t="n">
        <v>0</v>
      </c>
      <c r="Q66" s="5" t="n">
        <v>2525201</v>
      </c>
      <c r="R66" s="5" t="n">
        <v>10540</v>
      </c>
      <c r="S66" s="5" t="n">
        <v>0</v>
      </c>
      <c r="T66" s="5" t="n">
        <v>0</v>
      </c>
      <c r="U66" s="5" t="n">
        <v>77021</v>
      </c>
      <c r="V66" s="5" t="n">
        <v>188821</v>
      </c>
      <c r="W66" s="5">
        <f>SUM(D66:V66)</f>
        <v/>
      </c>
    </row>
    <row r="67">
      <c r="A67" s="2" t="inlineStr">
        <is>
          <t>2024 Q3</t>
        </is>
      </c>
      <c r="B67" s="2" t="inlineStr">
        <is>
          <t>Ticari</t>
        </is>
      </c>
      <c r="C67" s="2" t="inlineStr">
        <is>
          <t>Taksitli Ticari Krediler (TP+YP)</t>
        </is>
      </c>
      <c r="D67" s="3" t="n">
        <v>100351541</v>
      </c>
      <c r="E67" s="3" t="n">
        <v>6199192</v>
      </c>
      <c r="F67" s="3" t="n">
        <v>11455486</v>
      </c>
      <c r="G67" s="3" t="n">
        <v>22767239</v>
      </c>
      <c r="H67" s="3" t="n">
        <v>158536057</v>
      </c>
      <c r="I67" s="3" t="n">
        <v>0</v>
      </c>
      <c r="J67" s="3" t="n">
        <v>11537246</v>
      </c>
      <c r="K67" s="3" t="n">
        <v>2322</v>
      </c>
      <c r="L67" s="3" t="n">
        <v>9752281</v>
      </c>
      <c r="M67" s="3" t="n">
        <v>9986087</v>
      </c>
      <c r="N67" s="3" t="n">
        <v>61177264</v>
      </c>
      <c r="O67" s="3" t="n">
        <v>317473682</v>
      </c>
      <c r="P67" s="3" t="n">
        <v>41431187</v>
      </c>
      <c r="Q67" s="3" t="n">
        <v>143523666</v>
      </c>
      <c r="R67" s="3" t="n">
        <v>265695404</v>
      </c>
      <c r="S67" s="3" t="n">
        <v>447767560</v>
      </c>
      <c r="T67" s="3" t="n">
        <v>191241807</v>
      </c>
      <c r="U67" s="3" t="n">
        <v>98756818</v>
      </c>
      <c r="V67" s="3" t="n">
        <v>18810034</v>
      </c>
      <c r="W67" s="3">
        <f>SUM(D67:V67)</f>
        <v/>
      </c>
    </row>
    <row r="68">
      <c r="A68" s="4" t="inlineStr">
        <is>
          <t>2024 Q3</t>
        </is>
      </c>
      <c r="B68" s="4" t="inlineStr">
        <is>
          <t>Ticari</t>
        </is>
      </c>
      <c r="C68" s="4" t="inlineStr">
        <is>
          <t>İşyeri Kredisi</t>
        </is>
      </c>
      <c r="D68" s="5" t="n">
        <v>1762488</v>
      </c>
      <c r="E68" s="5" t="n">
        <v>0</v>
      </c>
      <c r="F68" s="5" t="n">
        <v>992</v>
      </c>
      <c r="G68" s="5" t="n">
        <v>0</v>
      </c>
      <c r="H68" s="5" t="n">
        <v>72402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1042</v>
      </c>
      <c r="N68" s="5" t="n">
        <v>825435</v>
      </c>
      <c r="O68" s="5" t="n">
        <v>3498965</v>
      </c>
      <c r="P68" s="5" t="n">
        <v>96069</v>
      </c>
      <c r="Q68" s="5" t="n">
        <v>1037107</v>
      </c>
      <c r="R68" s="5" t="n">
        <v>1482775</v>
      </c>
      <c r="S68" s="5" t="n">
        <v>1643864</v>
      </c>
      <c r="T68" s="5" t="n">
        <v>2988887</v>
      </c>
      <c r="U68" s="5" t="n">
        <v>937705</v>
      </c>
      <c r="V68" s="5" t="n">
        <v>4154</v>
      </c>
      <c r="W68" s="5">
        <f>SUM(D68:V68)</f>
        <v/>
      </c>
    </row>
    <row r="69">
      <c r="A69" s="4" t="inlineStr">
        <is>
          <t>2024 Q3</t>
        </is>
      </c>
      <c r="B69" s="4" t="inlineStr">
        <is>
          <t>Ticari</t>
        </is>
      </c>
      <c r="C69" s="4" t="inlineStr">
        <is>
          <t>Taşıt Kredisi</t>
        </is>
      </c>
      <c r="D69" s="5" t="n">
        <v>28691661</v>
      </c>
      <c r="E69" s="5" t="n">
        <v>0</v>
      </c>
      <c r="F69" s="5" t="n">
        <v>1055549</v>
      </c>
      <c r="G69" s="5" t="n">
        <v>0</v>
      </c>
      <c r="H69" s="5" t="n">
        <v>78636</v>
      </c>
      <c r="I69" s="5" t="n">
        <v>0</v>
      </c>
      <c r="J69" s="5" t="n">
        <v>37851</v>
      </c>
      <c r="K69" s="5" t="n">
        <v>0</v>
      </c>
      <c r="L69" s="5" t="n">
        <v>0</v>
      </c>
      <c r="M69" s="5" t="n">
        <v>636594</v>
      </c>
      <c r="N69" s="5" t="n">
        <v>1834342</v>
      </c>
      <c r="O69" s="5" t="n">
        <v>5685364</v>
      </c>
      <c r="P69" s="5" t="n">
        <v>8802771</v>
      </c>
      <c r="Q69" s="5" t="n">
        <v>38689494</v>
      </c>
      <c r="R69" s="5" t="n">
        <v>2438845</v>
      </c>
      <c r="S69" s="5" t="n">
        <v>14847762</v>
      </c>
      <c r="T69" s="5" t="n">
        <v>13934938</v>
      </c>
      <c r="U69" s="5" t="n">
        <v>27584558</v>
      </c>
      <c r="V69" s="5" t="n">
        <v>283095</v>
      </c>
      <c r="W69" s="5">
        <f>SUM(D69:V69)</f>
        <v/>
      </c>
    </row>
    <row r="70">
      <c r="A70" s="4" t="inlineStr">
        <is>
          <t>2024 Q3</t>
        </is>
      </c>
      <c r="B70" s="4" t="inlineStr">
        <is>
          <t>Ticari</t>
        </is>
      </c>
      <c r="C70" s="4" t="inlineStr">
        <is>
          <t>İhtiyaç Kredisi</t>
        </is>
      </c>
      <c r="D70" s="5" t="n">
        <v>69897392</v>
      </c>
      <c r="E70" s="5" t="n">
        <v>6199192</v>
      </c>
      <c r="F70" s="5" t="n">
        <v>10398945</v>
      </c>
      <c r="G70" s="5" t="n">
        <v>22767239</v>
      </c>
      <c r="H70" s="5" t="n">
        <v>74114797</v>
      </c>
      <c r="I70" s="5" t="n">
        <v>0</v>
      </c>
      <c r="J70" s="5" t="n">
        <v>11499395</v>
      </c>
      <c r="K70" s="5" t="n">
        <v>2322</v>
      </c>
      <c r="L70" s="5" t="n">
        <v>8329894</v>
      </c>
      <c r="M70" s="5" t="n">
        <v>0</v>
      </c>
      <c r="N70" s="5" t="n">
        <v>58517487</v>
      </c>
      <c r="O70" s="5" t="n">
        <v>299347671</v>
      </c>
      <c r="P70" s="5" t="n">
        <v>32532347</v>
      </c>
      <c r="Q70" s="5" t="n">
        <v>55775032</v>
      </c>
      <c r="R70" s="5" t="n">
        <v>230715082</v>
      </c>
      <c r="S70" s="5" t="n">
        <v>409395663</v>
      </c>
      <c r="T70" s="5" t="n">
        <v>164701696</v>
      </c>
      <c r="U70" s="5" t="n">
        <v>70234555</v>
      </c>
      <c r="V70" s="5" t="n">
        <v>18440494</v>
      </c>
      <c r="W70" s="5">
        <f>SUM(D70:V70)</f>
        <v/>
      </c>
    </row>
    <row r="71">
      <c r="A71" s="4" t="inlineStr">
        <is>
          <t>2024 Q3</t>
        </is>
      </c>
      <c r="B71" s="4" t="inlineStr">
        <is>
          <t>Ticari</t>
        </is>
      </c>
      <c r="C71" s="4" t="inlineStr">
        <is>
          <t>Diğer</t>
        </is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84270222</v>
      </c>
      <c r="I71" s="5" t="n">
        <v>0</v>
      </c>
      <c r="J71" s="5" t="n">
        <v>0</v>
      </c>
      <c r="K71" s="5" t="n">
        <v>0</v>
      </c>
      <c r="L71" s="5" t="n">
        <v>1422387</v>
      </c>
      <c r="M71" s="5" t="n">
        <v>9348451</v>
      </c>
      <c r="N71" s="5" t="n">
        <v>0</v>
      </c>
      <c r="O71" s="5" t="n">
        <v>8941682</v>
      </c>
      <c r="P71" s="5" t="n">
        <v>0</v>
      </c>
      <c r="Q71" s="5" t="n">
        <v>48022033</v>
      </c>
      <c r="R71" s="5" t="n">
        <v>31058702</v>
      </c>
      <c r="S71" s="5" t="n">
        <v>21880271</v>
      </c>
      <c r="T71" s="5" t="n">
        <v>9616286</v>
      </c>
      <c r="U71" s="5" t="n">
        <v>0</v>
      </c>
      <c r="V71" s="5" t="n">
        <v>82291</v>
      </c>
      <c r="W71" s="5">
        <f>SUM(D71:V71)</f>
        <v/>
      </c>
    </row>
    <row r="72">
      <c r="A72" s="2" t="inlineStr">
        <is>
          <t>2024 Q4</t>
        </is>
      </c>
      <c r="B72" s="2" t="inlineStr">
        <is>
          <t>Tüketici</t>
        </is>
      </c>
      <c r="C72" s="2" t="inlineStr">
        <is>
          <t>Tüketici Kredileri (TP+YP)</t>
        </is>
      </c>
      <c r="D72" s="3" t="n">
        <v>227939154</v>
      </c>
      <c r="E72" s="3" t="n">
        <v>692900</v>
      </c>
      <c r="F72" s="3" t="n">
        <v>57916</v>
      </c>
      <c r="G72" s="3" t="n">
        <v>5554589</v>
      </c>
      <c r="H72" s="3" t="n">
        <v>70865803</v>
      </c>
      <c r="I72" s="3" t="n">
        <v>0</v>
      </c>
      <c r="J72" s="3" t="n">
        <v>5864824</v>
      </c>
      <c r="K72" s="3" t="n">
        <v>269621</v>
      </c>
      <c r="L72" s="3" t="n">
        <v>128325</v>
      </c>
      <c r="M72" s="3" t="n">
        <v>21645493</v>
      </c>
      <c r="N72" s="3" t="n">
        <v>133117570</v>
      </c>
      <c r="O72" s="3" t="n">
        <v>213953562</v>
      </c>
      <c r="P72" s="3" t="n">
        <v>49042737</v>
      </c>
      <c r="Q72" s="3" t="n">
        <v>249529380</v>
      </c>
      <c r="R72" s="3" t="n">
        <v>126912646</v>
      </c>
      <c r="S72" s="3" t="n">
        <v>153537392</v>
      </c>
      <c r="T72" s="3" t="n">
        <v>198853462</v>
      </c>
      <c r="U72" s="3" t="n">
        <v>139382833</v>
      </c>
      <c r="V72" s="3" t="n">
        <v>575987</v>
      </c>
      <c r="W72" s="3">
        <f>SUM(D72:V72)</f>
        <v/>
      </c>
    </row>
    <row r="73">
      <c r="A73" s="4" t="inlineStr">
        <is>
          <t>2024 Q4</t>
        </is>
      </c>
      <c r="B73" s="4" t="inlineStr">
        <is>
          <t>Tüketici</t>
        </is>
      </c>
      <c r="C73" s="4" t="inlineStr">
        <is>
          <t>Konut Kredisi</t>
        </is>
      </c>
      <c r="D73" s="5" t="n">
        <v>69243772</v>
      </c>
      <c r="E73" s="5" t="n">
        <v>48961</v>
      </c>
      <c r="F73" s="5" t="n">
        <v>13539</v>
      </c>
      <c r="G73" s="5" t="n">
        <v>16163</v>
      </c>
      <c r="H73" s="5" t="n">
        <v>461194</v>
      </c>
      <c r="I73" s="5" t="n">
        <v>0</v>
      </c>
      <c r="J73" s="5" t="n">
        <v>47098</v>
      </c>
      <c r="K73" s="5" t="n">
        <v>23957</v>
      </c>
      <c r="L73" s="5" t="n">
        <v>113687</v>
      </c>
      <c r="M73" s="5" t="n">
        <v>6610162</v>
      </c>
      <c r="N73" s="5" t="n">
        <v>4292858</v>
      </c>
      <c r="O73" s="5" t="n">
        <v>121566975</v>
      </c>
      <c r="P73" s="5" t="n">
        <v>4032315</v>
      </c>
      <c r="Q73" s="5" t="n">
        <v>77960869</v>
      </c>
      <c r="R73" s="5" t="n">
        <v>90867476</v>
      </c>
      <c r="S73" s="5" t="n">
        <v>50947316</v>
      </c>
      <c r="T73" s="5" t="n">
        <v>62960692</v>
      </c>
      <c r="U73" s="5" t="n">
        <v>15771370</v>
      </c>
      <c r="V73" s="5" t="n">
        <v>121269</v>
      </c>
      <c r="W73" s="5">
        <f>SUM(D73:V73)</f>
        <v/>
      </c>
    </row>
    <row r="74">
      <c r="A74" s="4" t="inlineStr">
        <is>
          <t>2024 Q4</t>
        </is>
      </c>
      <c r="B74" s="4" t="inlineStr">
        <is>
          <t>Tüketici</t>
        </is>
      </c>
      <c r="C74" s="4" t="inlineStr">
        <is>
          <t>Taşıt Kredisi</t>
        </is>
      </c>
      <c r="D74" s="5" t="n">
        <v>4600834</v>
      </c>
      <c r="E74" s="5" t="n">
        <v>824</v>
      </c>
      <c r="F74" s="5" t="n">
        <v>268</v>
      </c>
      <c r="G74" s="5" t="n">
        <v>2788532</v>
      </c>
      <c r="H74" s="5" t="n">
        <v>8088</v>
      </c>
      <c r="I74" s="5" t="n">
        <v>0</v>
      </c>
      <c r="J74" s="5" t="n">
        <v>88</v>
      </c>
      <c r="K74" s="5" t="n">
        <v>3534</v>
      </c>
      <c r="L74" s="5" t="n">
        <v>122</v>
      </c>
      <c r="M74" s="5" t="n">
        <v>876484</v>
      </c>
      <c r="N74" s="5" t="n">
        <v>10188</v>
      </c>
      <c r="O74" s="5" t="n">
        <v>9403640</v>
      </c>
      <c r="P74" s="5" t="n">
        <v>6088041</v>
      </c>
      <c r="Q74" s="5" t="n">
        <v>13085309</v>
      </c>
      <c r="R74" s="5" t="n">
        <v>6422914</v>
      </c>
      <c r="S74" s="5" t="n">
        <v>5302953</v>
      </c>
      <c r="T74" s="5" t="n">
        <v>4790822</v>
      </c>
      <c r="U74" s="5" t="n">
        <v>12169189</v>
      </c>
      <c r="V74" s="5" t="n">
        <v>20704</v>
      </c>
      <c r="W74" s="5">
        <f>SUM(D74:V74)</f>
        <v/>
      </c>
    </row>
    <row r="75">
      <c r="A75" s="4" t="inlineStr">
        <is>
          <t>2024 Q4</t>
        </is>
      </c>
      <c r="B75" s="4" t="inlineStr">
        <is>
          <t>Tüketici</t>
        </is>
      </c>
      <c r="C75" s="4" t="inlineStr">
        <is>
          <t>İhtiyaç Kredisi</t>
        </is>
      </c>
      <c r="D75" s="5" t="n">
        <v>154094548</v>
      </c>
      <c r="E75" s="5" t="n">
        <v>643115</v>
      </c>
      <c r="F75" s="5" t="n">
        <v>44109</v>
      </c>
      <c r="G75" s="5" t="n">
        <v>2749894</v>
      </c>
      <c r="H75" s="5" t="n">
        <v>70396521</v>
      </c>
      <c r="I75" s="5" t="n">
        <v>0</v>
      </c>
      <c r="J75" s="5" t="n">
        <v>5817638</v>
      </c>
      <c r="K75" s="5" t="n">
        <v>242056</v>
      </c>
      <c r="L75" s="5" t="n">
        <v>14516</v>
      </c>
      <c r="M75" s="5" t="n">
        <v>14158847</v>
      </c>
      <c r="N75" s="5" t="n">
        <v>128814524</v>
      </c>
      <c r="O75" s="5" t="n">
        <v>78594773</v>
      </c>
      <c r="P75" s="5" t="n">
        <v>38922381</v>
      </c>
      <c r="Q75" s="5" t="n">
        <v>154145237</v>
      </c>
      <c r="R75" s="5" t="n">
        <v>29616854</v>
      </c>
      <c r="S75" s="5" t="n">
        <v>97287123</v>
      </c>
      <c r="T75" s="5" t="n">
        <v>131101948</v>
      </c>
      <c r="U75" s="5" t="n">
        <v>111364390</v>
      </c>
      <c r="V75" s="5" t="n">
        <v>244839</v>
      </c>
      <c r="W75" s="5">
        <f>SUM(D75:V75)</f>
        <v/>
      </c>
    </row>
    <row r="76">
      <c r="A76" s="4" t="inlineStr">
        <is>
          <t>2024 Q4</t>
        </is>
      </c>
      <c r="B76" s="4" t="inlineStr">
        <is>
          <t>Tüketici</t>
        </is>
      </c>
      <c r="C76" s="4" t="inlineStr">
        <is>
          <t>Diğer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74</v>
      </c>
      <c r="L76" s="5" t="n">
        <v>0</v>
      </c>
      <c r="M76" s="5" t="n">
        <v>0</v>
      </c>
      <c r="N76" s="5" t="n">
        <v>0</v>
      </c>
      <c r="O76" s="5" t="n">
        <v>4388174</v>
      </c>
      <c r="P76" s="5" t="n">
        <v>0</v>
      </c>
      <c r="Q76" s="5" t="n">
        <v>4337965</v>
      </c>
      <c r="R76" s="5" t="n">
        <v>5402</v>
      </c>
      <c r="S76" s="5" t="n">
        <v>0</v>
      </c>
      <c r="T76" s="5" t="n">
        <v>0</v>
      </c>
      <c r="U76" s="5" t="n">
        <v>77884</v>
      </c>
      <c r="V76" s="5" t="n">
        <v>189175</v>
      </c>
      <c r="W76" s="5">
        <f>SUM(D76:V76)</f>
        <v/>
      </c>
    </row>
    <row r="77">
      <c r="A77" s="2" t="inlineStr">
        <is>
          <t>2024 Q4</t>
        </is>
      </c>
      <c r="B77" s="2" t="inlineStr">
        <is>
          <t>Ticari</t>
        </is>
      </c>
      <c r="C77" s="2" t="inlineStr">
        <is>
          <t>Taksitli Ticari Krediler (TP+YP)</t>
        </is>
      </c>
      <c r="D77" s="3" t="n">
        <v>121715029</v>
      </c>
      <c r="E77" s="3" t="n">
        <v>8729556</v>
      </c>
      <c r="F77" s="3" t="n">
        <v>14316586</v>
      </c>
      <c r="G77" s="3" t="n">
        <v>24186631</v>
      </c>
      <c r="H77" s="3" t="n">
        <v>93077384</v>
      </c>
      <c r="I77" s="3" t="n">
        <v>0</v>
      </c>
      <c r="J77" s="3" t="n">
        <v>8713266</v>
      </c>
      <c r="K77" s="3" t="n">
        <v>2078</v>
      </c>
      <c r="L77" s="3" t="n">
        <v>8063003</v>
      </c>
      <c r="M77" s="3" t="n">
        <v>11336378</v>
      </c>
      <c r="N77" s="3" t="n">
        <v>68845129</v>
      </c>
      <c r="O77" s="3" t="n">
        <v>358573750</v>
      </c>
      <c r="P77" s="3" t="n">
        <v>43255716</v>
      </c>
      <c r="Q77" s="3" t="n">
        <v>163434733</v>
      </c>
      <c r="R77" s="3" t="n">
        <v>266736665</v>
      </c>
      <c r="S77" s="3" t="n">
        <v>568650440</v>
      </c>
      <c r="T77" s="3" t="n">
        <v>201578459</v>
      </c>
      <c r="U77" s="3" t="n">
        <v>118187327</v>
      </c>
      <c r="V77" s="3" t="n">
        <v>20159257</v>
      </c>
      <c r="W77" s="3">
        <f>SUM(D77:V77)</f>
        <v/>
      </c>
    </row>
    <row r="78">
      <c r="A78" s="4" t="inlineStr">
        <is>
          <t>2024 Q4</t>
        </is>
      </c>
      <c r="B78" s="4" t="inlineStr">
        <is>
          <t>Ticari</t>
        </is>
      </c>
      <c r="C78" s="4" t="inlineStr">
        <is>
          <t>İşyeri Kredisi</t>
        </is>
      </c>
      <c r="D78" s="5" t="n">
        <v>2347377</v>
      </c>
      <c r="E78" s="5" t="n">
        <v>0</v>
      </c>
      <c r="F78" s="5" t="n">
        <v>0</v>
      </c>
      <c r="G78" s="5" t="n">
        <v>0</v>
      </c>
      <c r="H78" s="5" t="n">
        <v>64159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1315</v>
      </c>
      <c r="N78" s="5" t="n">
        <v>998104</v>
      </c>
      <c r="O78" s="5" t="n">
        <v>3527705</v>
      </c>
      <c r="P78" s="5" t="n">
        <v>128459</v>
      </c>
      <c r="Q78" s="5" t="n">
        <v>1306113</v>
      </c>
      <c r="R78" s="5" t="n">
        <v>1429081</v>
      </c>
      <c r="S78" s="5" t="n">
        <v>1663403</v>
      </c>
      <c r="T78" s="5" t="n">
        <v>3775916</v>
      </c>
      <c r="U78" s="5" t="n">
        <v>918049</v>
      </c>
      <c r="V78" s="5" t="n">
        <v>3693</v>
      </c>
      <c r="W78" s="5">
        <f>SUM(D78:V78)</f>
        <v/>
      </c>
    </row>
    <row r="79">
      <c r="A79" s="4" t="inlineStr">
        <is>
          <t>2024 Q4</t>
        </is>
      </c>
      <c r="B79" s="4" t="inlineStr">
        <is>
          <t>Ticari</t>
        </is>
      </c>
      <c r="C79" s="4" t="inlineStr">
        <is>
          <t>Taşıt Kredisi</t>
        </is>
      </c>
      <c r="D79" s="5" t="n">
        <v>33806662</v>
      </c>
      <c r="E79" s="5" t="n">
        <v>0</v>
      </c>
      <c r="F79" s="5" t="n">
        <v>1240127</v>
      </c>
      <c r="G79" s="5" t="n">
        <v>0</v>
      </c>
      <c r="H79" s="5" t="n">
        <v>82540</v>
      </c>
      <c r="I79" s="5" t="n">
        <v>0</v>
      </c>
      <c r="J79" s="5" t="n">
        <v>147417</v>
      </c>
      <c r="K79" s="5" t="n">
        <v>0</v>
      </c>
      <c r="L79" s="5" t="n">
        <v>0</v>
      </c>
      <c r="M79" s="5" t="n">
        <v>851905</v>
      </c>
      <c r="N79" s="5" t="n">
        <v>2131482</v>
      </c>
      <c r="O79" s="5" t="n">
        <v>6711784</v>
      </c>
      <c r="P79" s="5" t="n">
        <v>9402144</v>
      </c>
      <c r="Q79" s="5" t="n">
        <v>53607328</v>
      </c>
      <c r="R79" s="5" t="n">
        <v>2360720</v>
      </c>
      <c r="S79" s="5" t="n">
        <v>14019256</v>
      </c>
      <c r="T79" s="5" t="n">
        <v>17483564</v>
      </c>
      <c r="U79" s="5" t="n">
        <v>28466162</v>
      </c>
      <c r="V79" s="5" t="n">
        <v>498531</v>
      </c>
      <c r="W79" s="5">
        <f>SUM(D79:V79)</f>
        <v/>
      </c>
    </row>
    <row r="80">
      <c r="A80" s="4" t="inlineStr">
        <is>
          <t>2024 Q4</t>
        </is>
      </c>
      <c r="B80" s="4" t="inlineStr">
        <is>
          <t>Ticari</t>
        </is>
      </c>
      <c r="C80" s="4" t="inlineStr">
        <is>
          <t>İhtiyaç Kredisi</t>
        </is>
      </c>
      <c r="D80" s="5" t="n">
        <v>85560990</v>
      </c>
      <c r="E80" s="5" t="n">
        <v>8729556</v>
      </c>
      <c r="F80" s="5" t="n">
        <v>13076459</v>
      </c>
      <c r="G80" s="5" t="n">
        <v>24186631</v>
      </c>
      <c r="H80" s="5" t="n">
        <v>90696726</v>
      </c>
      <c r="I80" s="5" t="n">
        <v>0</v>
      </c>
      <c r="J80" s="5" t="n">
        <v>8565849</v>
      </c>
      <c r="K80" s="5" t="n">
        <v>2078</v>
      </c>
      <c r="L80" s="5" t="n">
        <v>6309771</v>
      </c>
      <c r="M80" s="5" t="n">
        <v>0</v>
      </c>
      <c r="N80" s="5" t="n">
        <v>65715543</v>
      </c>
      <c r="O80" s="5" t="n">
        <v>338182277</v>
      </c>
      <c r="P80" s="5" t="n">
        <v>33725113</v>
      </c>
      <c r="Q80" s="5" t="n">
        <v>62689921</v>
      </c>
      <c r="R80" s="5" t="n">
        <v>230109427</v>
      </c>
      <c r="S80" s="5" t="n">
        <v>531175870</v>
      </c>
      <c r="T80" s="5" t="n">
        <v>170954253</v>
      </c>
      <c r="U80" s="5" t="n">
        <v>88803116</v>
      </c>
      <c r="V80" s="5" t="n">
        <v>19574742</v>
      </c>
      <c r="W80" s="5">
        <f>SUM(D80:V80)</f>
        <v/>
      </c>
    </row>
    <row r="81">
      <c r="A81" s="4" t="inlineStr">
        <is>
          <t>2024 Q4</t>
        </is>
      </c>
      <c r="B81" s="4" t="inlineStr">
        <is>
          <t>Ticari</t>
        </is>
      </c>
      <c r="C81" s="4" t="inlineStr">
        <is>
          <t>Diğer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2233959</v>
      </c>
      <c r="I81" s="5" t="n">
        <v>0</v>
      </c>
      <c r="J81" s="5" t="n">
        <v>0</v>
      </c>
      <c r="K81" s="5" t="n">
        <v>0</v>
      </c>
      <c r="L81" s="5" t="n">
        <v>1753232</v>
      </c>
      <c r="M81" s="5" t="n">
        <v>10483158</v>
      </c>
      <c r="N81" s="5" t="n">
        <v>0</v>
      </c>
      <c r="O81" s="5" t="n">
        <v>10151984</v>
      </c>
      <c r="P81" s="5" t="n">
        <v>0</v>
      </c>
      <c r="Q81" s="5" t="n">
        <v>45831371</v>
      </c>
      <c r="R81" s="5" t="n">
        <v>32837437</v>
      </c>
      <c r="S81" s="5" t="n">
        <v>21791911</v>
      </c>
      <c r="T81" s="5" t="n">
        <v>9364726</v>
      </c>
      <c r="U81" s="5" t="n">
        <v>0</v>
      </c>
      <c r="V81" s="5" t="n">
        <v>82291</v>
      </c>
      <c r="W81" s="5">
        <f>SUM(D81:V81)</f>
        <v/>
      </c>
    </row>
    <row r="82">
      <c r="A82" s="2" t="inlineStr">
        <is>
          <t>2025 Q1</t>
        </is>
      </c>
      <c r="B82" s="2" t="inlineStr">
        <is>
          <t>Tüketici</t>
        </is>
      </c>
      <c r="C82" s="2" t="inlineStr">
        <is>
          <t>Tüketici Kredileri (TP+YP)</t>
        </is>
      </c>
      <c r="D82" s="3" t="n">
        <v>244244884</v>
      </c>
      <c r="E82" s="3" t="n">
        <v>1112966</v>
      </c>
      <c r="F82" s="3" t="n">
        <v>42079</v>
      </c>
      <c r="G82" s="3" t="n">
        <v>5957480</v>
      </c>
      <c r="H82" s="3" t="n">
        <v>73238574</v>
      </c>
      <c r="I82" s="3" t="n">
        <v>0</v>
      </c>
      <c r="J82" s="3" t="n">
        <v>4758342</v>
      </c>
      <c r="K82" s="3" t="n">
        <v>239583</v>
      </c>
      <c r="L82" s="3" t="n">
        <v>115020</v>
      </c>
      <c r="M82" s="3" t="n">
        <v>23119992</v>
      </c>
      <c r="N82" s="3" t="n">
        <v>141521466</v>
      </c>
      <c r="O82" s="3" t="n">
        <v>221880835</v>
      </c>
      <c r="P82" s="3" t="n">
        <v>51049777</v>
      </c>
      <c r="Q82" s="3" t="n">
        <v>276409886</v>
      </c>
      <c r="R82" s="3" t="n">
        <v>124866055</v>
      </c>
      <c r="S82" s="3" t="n">
        <v>166272510</v>
      </c>
      <c r="T82" s="3" t="n">
        <v>211267500</v>
      </c>
      <c r="U82" s="3" t="n">
        <v>148415829</v>
      </c>
      <c r="V82" s="3" t="n">
        <v>723606</v>
      </c>
      <c r="W82" s="3">
        <f>SUM(D82:V82)</f>
        <v/>
      </c>
    </row>
    <row r="83">
      <c r="A83" s="4" t="inlineStr">
        <is>
          <t>2025 Q1</t>
        </is>
      </c>
      <c r="B83" s="4" t="inlineStr">
        <is>
          <t>Tüketici</t>
        </is>
      </c>
      <c r="C83" s="4" t="inlineStr">
        <is>
          <t>Konut Kredisi</t>
        </is>
      </c>
      <c r="D83" s="5" t="n">
        <v>76782385</v>
      </c>
      <c r="E83" s="5" t="n">
        <v>50454</v>
      </c>
      <c r="F83" s="5" t="n">
        <v>13394</v>
      </c>
      <c r="G83" s="5" t="n">
        <v>13964</v>
      </c>
      <c r="H83" s="5" t="n">
        <v>392719</v>
      </c>
      <c r="I83" s="5" t="n">
        <v>0</v>
      </c>
      <c r="J83" s="5" t="n">
        <v>41238</v>
      </c>
      <c r="K83" s="5" t="n">
        <v>20311</v>
      </c>
      <c r="L83" s="5" t="n">
        <v>101805</v>
      </c>
      <c r="M83" s="5" t="n">
        <v>6577950</v>
      </c>
      <c r="N83" s="5" t="n">
        <v>5050547</v>
      </c>
      <c r="O83" s="5" t="n">
        <v>125275706</v>
      </c>
      <c r="P83" s="5" t="n">
        <v>4334763</v>
      </c>
      <c r="Q83" s="5" t="n">
        <v>90311040</v>
      </c>
      <c r="R83" s="5" t="n">
        <v>88688075</v>
      </c>
      <c r="S83" s="5" t="n">
        <v>58292969</v>
      </c>
      <c r="T83" s="5" t="n">
        <v>67897708</v>
      </c>
      <c r="U83" s="5" t="n">
        <v>16876097</v>
      </c>
      <c r="V83" s="5" t="n">
        <v>132263</v>
      </c>
      <c r="W83" s="5">
        <f>SUM(D83:V83)</f>
        <v/>
      </c>
    </row>
    <row r="84">
      <c r="A84" s="4" t="inlineStr">
        <is>
          <t>2025 Q1</t>
        </is>
      </c>
      <c r="B84" s="4" t="inlineStr">
        <is>
          <t>Tüketici</t>
        </is>
      </c>
      <c r="C84" s="4" t="inlineStr">
        <is>
          <t>Taşıt Kredisi</t>
        </is>
      </c>
      <c r="D84" s="5" t="n">
        <v>4364718</v>
      </c>
      <c r="E84" s="5" t="n">
        <v>601</v>
      </c>
      <c r="F84" s="5" t="n">
        <v>168</v>
      </c>
      <c r="G84" s="5" t="n">
        <v>2909672</v>
      </c>
      <c r="H84" s="5" t="n">
        <v>7201</v>
      </c>
      <c r="I84" s="5" t="n">
        <v>0</v>
      </c>
      <c r="J84" s="5" t="n">
        <v>64</v>
      </c>
      <c r="K84" s="5" t="n">
        <v>1524</v>
      </c>
      <c r="L84" s="5" t="n">
        <v>21</v>
      </c>
      <c r="M84" s="5" t="n">
        <v>765890</v>
      </c>
      <c r="N84" s="5" t="n">
        <v>7457</v>
      </c>
      <c r="O84" s="5" t="n">
        <v>7189587</v>
      </c>
      <c r="P84" s="5" t="n">
        <v>5930799</v>
      </c>
      <c r="Q84" s="5" t="n">
        <v>12845730</v>
      </c>
      <c r="R84" s="5" t="n">
        <v>4923811</v>
      </c>
      <c r="S84" s="5" t="n">
        <v>4088425</v>
      </c>
      <c r="T84" s="5" t="n">
        <v>4254246</v>
      </c>
      <c r="U84" s="5" t="n">
        <v>11182384</v>
      </c>
      <c r="V84" s="5" t="n">
        <v>14118</v>
      </c>
      <c r="W84" s="5">
        <f>SUM(D84:V84)</f>
        <v/>
      </c>
    </row>
    <row r="85">
      <c r="A85" s="4" t="inlineStr">
        <is>
          <t>2025 Q1</t>
        </is>
      </c>
      <c r="B85" s="4" t="inlineStr">
        <is>
          <t>Tüketici</t>
        </is>
      </c>
      <c r="C85" s="4" t="inlineStr">
        <is>
          <t>İhtiyaç Kredisi</t>
        </is>
      </c>
      <c r="D85" s="5" t="n">
        <v>163097781</v>
      </c>
      <c r="E85" s="5" t="n">
        <v>1061911</v>
      </c>
      <c r="F85" s="5" t="n">
        <v>28517</v>
      </c>
      <c r="G85" s="5" t="n">
        <v>3033844</v>
      </c>
      <c r="H85" s="5" t="n">
        <v>72838654</v>
      </c>
      <c r="I85" s="5" t="n">
        <v>0</v>
      </c>
      <c r="J85" s="5" t="n">
        <v>4717040</v>
      </c>
      <c r="K85" s="5" t="n">
        <v>217694</v>
      </c>
      <c r="L85" s="5" t="n">
        <v>13194</v>
      </c>
      <c r="M85" s="5" t="n">
        <v>15776152</v>
      </c>
      <c r="N85" s="5" t="n">
        <v>136463462</v>
      </c>
      <c r="O85" s="5" t="n">
        <v>84237917</v>
      </c>
      <c r="P85" s="5" t="n">
        <v>40784215</v>
      </c>
      <c r="Q85" s="5" t="n">
        <v>166988836</v>
      </c>
      <c r="R85" s="5" t="n">
        <v>31250715</v>
      </c>
      <c r="S85" s="5" t="n">
        <v>103891116</v>
      </c>
      <c r="T85" s="5" t="n">
        <v>139115546</v>
      </c>
      <c r="U85" s="5" t="n">
        <v>120292733</v>
      </c>
      <c r="V85" s="5" t="n">
        <v>405226</v>
      </c>
      <c r="W85" s="5">
        <f>SUM(D85:V85)</f>
        <v/>
      </c>
    </row>
    <row r="86">
      <c r="A86" s="4" t="inlineStr">
        <is>
          <t>2025 Q1</t>
        </is>
      </c>
      <c r="B86" s="4" t="inlineStr">
        <is>
          <t>Tüketici</t>
        </is>
      </c>
      <c r="C86" s="4" t="inlineStr">
        <is>
          <t>Diğer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54</v>
      </c>
      <c r="L86" s="5" t="n">
        <v>0</v>
      </c>
      <c r="M86" s="5" t="n">
        <v>0</v>
      </c>
      <c r="N86" s="5" t="n">
        <v>0</v>
      </c>
      <c r="O86" s="5" t="n">
        <v>5177625</v>
      </c>
      <c r="P86" s="5" t="n">
        <v>0</v>
      </c>
      <c r="Q86" s="5" t="n">
        <v>6264280</v>
      </c>
      <c r="R86" s="5" t="n">
        <v>3454</v>
      </c>
      <c r="S86" s="5" t="n">
        <v>0</v>
      </c>
      <c r="T86" s="5" t="n">
        <v>0</v>
      </c>
      <c r="U86" s="5" t="n">
        <v>64615</v>
      </c>
      <c r="V86" s="5" t="n">
        <v>171999</v>
      </c>
      <c r="W86" s="5">
        <f>SUM(D86:V86)</f>
        <v/>
      </c>
    </row>
    <row r="87">
      <c r="A87" s="2" t="inlineStr">
        <is>
          <t>2025 Q1</t>
        </is>
      </c>
      <c r="B87" s="2" t="inlineStr">
        <is>
          <t>Ticari</t>
        </is>
      </c>
      <c r="C87" s="2" t="inlineStr">
        <is>
          <t>Taksitli Ticari Krediler (TP+YP)</t>
        </is>
      </c>
      <c r="D87" s="3" t="n">
        <v>131739982</v>
      </c>
      <c r="E87" s="3" t="n">
        <v>12084171</v>
      </c>
      <c r="F87" s="3" t="n">
        <v>15291460</v>
      </c>
      <c r="G87" s="3" t="n">
        <v>25951568</v>
      </c>
      <c r="H87" s="3" t="n">
        <v>193231787</v>
      </c>
      <c r="I87" s="3" t="n">
        <v>0</v>
      </c>
      <c r="J87" s="3" t="n">
        <v>7556101</v>
      </c>
      <c r="K87" s="3" t="n">
        <v>1827</v>
      </c>
      <c r="L87" s="3" t="n">
        <v>7173044</v>
      </c>
      <c r="M87" s="3" t="n">
        <v>12621922</v>
      </c>
      <c r="N87" s="3" t="n">
        <v>78688033</v>
      </c>
      <c r="O87" s="3" t="n">
        <v>415528657</v>
      </c>
      <c r="P87" s="3" t="n">
        <v>49257119</v>
      </c>
      <c r="Q87" s="3" t="n">
        <v>183056526</v>
      </c>
      <c r="R87" s="3" t="n">
        <v>276176693</v>
      </c>
      <c r="S87" s="3" t="n">
        <v>683966234</v>
      </c>
      <c r="T87" s="3" t="n">
        <v>229456963</v>
      </c>
      <c r="U87" s="3" t="n">
        <v>120896318</v>
      </c>
      <c r="V87" s="3" t="n">
        <v>24155202</v>
      </c>
      <c r="W87" s="3">
        <f>SUM(D87:V87)</f>
        <v/>
      </c>
    </row>
    <row r="88">
      <c r="A88" s="4" t="inlineStr">
        <is>
          <t>2025 Q1</t>
        </is>
      </c>
      <c r="B88" s="4" t="inlineStr">
        <is>
          <t>Ticari</t>
        </is>
      </c>
      <c r="C88" s="4" t="inlineStr">
        <is>
          <t>İşyeri Kredisi</t>
        </is>
      </c>
      <c r="D88" s="5" t="n">
        <v>2864087</v>
      </c>
      <c r="E88" s="5" t="n">
        <v>0</v>
      </c>
      <c r="F88" s="5" t="n">
        <v>0</v>
      </c>
      <c r="G88" s="5" t="n">
        <v>0</v>
      </c>
      <c r="H88" s="5" t="n">
        <v>57811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12452</v>
      </c>
      <c r="N88" s="5" t="n">
        <v>1224419</v>
      </c>
      <c r="O88" s="5" t="n">
        <v>3951474</v>
      </c>
      <c r="P88" s="5" t="n">
        <v>149036</v>
      </c>
      <c r="Q88" s="5" t="n">
        <v>1797094</v>
      </c>
      <c r="R88" s="5" t="n">
        <v>1395107</v>
      </c>
      <c r="S88" s="5" t="n">
        <v>1650476</v>
      </c>
      <c r="T88" s="5" t="n">
        <v>3787538</v>
      </c>
      <c r="U88" s="5" t="n">
        <v>945357</v>
      </c>
      <c r="V88" s="5" t="n">
        <v>12257</v>
      </c>
      <c r="W88" s="5">
        <f>SUM(D88:V88)</f>
        <v/>
      </c>
    </row>
    <row r="89">
      <c r="A89" s="4" t="inlineStr">
        <is>
          <t>2025 Q1</t>
        </is>
      </c>
      <c r="B89" s="4" t="inlineStr">
        <is>
          <t>Ticari</t>
        </is>
      </c>
      <c r="C89" s="4" t="inlineStr">
        <is>
          <t>Taşıt Kredisi</t>
        </is>
      </c>
      <c r="D89" s="5" t="n">
        <v>34492834</v>
      </c>
      <c r="E89" s="5" t="n">
        <v>0</v>
      </c>
      <c r="F89" s="5" t="n">
        <v>1926257</v>
      </c>
      <c r="G89" s="5" t="n">
        <v>0</v>
      </c>
      <c r="H89" s="5" t="n">
        <v>202524</v>
      </c>
      <c r="I89" s="5" t="n">
        <v>0</v>
      </c>
      <c r="J89" s="5" t="n">
        <v>154055</v>
      </c>
      <c r="K89" s="5" t="n">
        <v>0</v>
      </c>
      <c r="L89" s="5" t="n">
        <v>0</v>
      </c>
      <c r="M89" s="5" t="n">
        <v>952131</v>
      </c>
      <c r="N89" s="5" t="n">
        <v>2169061</v>
      </c>
      <c r="O89" s="5" t="n">
        <v>6860254</v>
      </c>
      <c r="P89" s="5" t="n">
        <v>10342963</v>
      </c>
      <c r="Q89" s="5" t="n">
        <v>61627208</v>
      </c>
      <c r="R89" s="5" t="n">
        <v>2016272</v>
      </c>
      <c r="S89" s="5" t="n">
        <v>15267486</v>
      </c>
      <c r="T89" s="5" t="n">
        <v>23936017</v>
      </c>
      <c r="U89" s="5" t="n">
        <v>27740982</v>
      </c>
      <c r="V89" s="5" t="n">
        <v>657056</v>
      </c>
      <c r="W89" s="5">
        <f>SUM(D89:V89)</f>
        <v/>
      </c>
    </row>
    <row r="90">
      <c r="A90" s="4" t="inlineStr">
        <is>
          <t>2025 Q1</t>
        </is>
      </c>
      <c r="B90" s="4" t="inlineStr">
        <is>
          <t>Ticari</t>
        </is>
      </c>
      <c r="C90" s="4" t="inlineStr">
        <is>
          <t>İhtiyaç Kredisi</t>
        </is>
      </c>
      <c r="D90" s="5" t="n">
        <v>94383061</v>
      </c>
      <c r="E90" s="5" t="n">
        <v>12084171</v>
      </c>
      <c r="F90" s="5" t="n">
        <v>13365203</v>
      </c>
      <c r="G90" s="5" t="n">
        <v>25951568</v>
      </c>
      <c r="H90" s="5" t="n">
        <v>107942992</v>
      </c>
      <c r="I90" s="5" t="n">
        <v>0</v>
      </c>
      <c r="J90" s="5" t="n">
        <v>7402046</v>
      </c>
      <c r="K90" s="5" t="n">
        <v>1827</v>
      </c>
      <c r="L90" s="5" t="n">
        <v>6532074</v>
      </c>
      <c r="M90" s="5" t="n">
        <v>0</v>
      </c>
      <c r="N90" s="5" t="n">
        <v>75294553</v>
      </c>
      <c r="O90" s="5" t="n">
        <v>393835843</v>
      </c>
      <c r="P90" s="5" t="n">
        <v>38765120</v>
      </c>
      <c r="Q90" s="5" t="n">
        <v>65243856</v>
      </c>
      <c r="R90" s="5" t="n">
        <v>234145005</v>
      </c>
      <c r="S90" s="5" t="n">
        <v>642735648</v>
      </c>
      <c r="T90" s="5" t="n">
        <v>191326885</v>
      </c>
      <c r="U90" s="5" t="n">
        <v>92209979</v>
      </c>
      <c r="V90" s="5" t="n">
        <v>23403598</v>
      </c>
      <c r="W90" s="5">
        <f>SUM(D90:V90)</f>
        <v/>
      </c>
    </row>
    <row r="91">
      <c r="A91" s="4" t="inlineStr">
        <is>
          <t>2025 Q1</t>
        </is>
      </c>
      <c r="B91" s="4" t="inlineStr">
        <is>
          <t>Ticari</t>
        </is>
      </c>
      <c r="C91" s="4" t="inlineStr">
        <is>
          <t>Diğer</t>
        </is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85028460</v>
      </c>
      <c r="I91" s="5" t="n">
        <v>0</v>
      </c>
      <c r="J91" s="5" t="n">
        <v>0</v>
      </c>
      <c r="K91" s="5" t="n">
        <v>0</v>
      </c>
      <c r="L91" s="5" t="n">
        <v>640970</v>
      </c>
      <c r="M91" s="5" t="n">
        <v>11657339</v>
      </c>
      <c r="N91" s="5" t="n">
        <v>0</v>
      </c>
      <c r="O91" s="5" t="n">
        <v>10881086</v>
      </c>
      <c r="P91" s="5" t="n">
        <v>0</v>
      </c>
      <c r="Q91" s="5" t="n">
        <v>54388368</v>
      </c>
      <c r="R91" s="5" t="n">
        <v>38620309</v>
      </c>
      <c r="S91" s="5" t="n">
        <v>24312624</v>
      </c>
      <c r="T91" s="5" t="n">
        <v>10406523</v>
      </c>
      <c r="U91" s="5" t="n">
        <v>0</v>
      </c>
      <c r="V91" s="5" t="n">
        <v>82291</v>
      </c>
      <c r="W91" s="5">
        <f>SUM(D91:V91)</f>
        <v/>
      </c>
    </row>
    <row r="92">
      <c r="A92" s="2" t="inlineStr">
        <is>
          <t>2025 Q2</t>
        </is>
      </c>
      <c r="B92" s="2" t="inlineStr">
        <is>
          <t>Tüketici</t>
        </is>
      </c>
      <c r="C92" s="2" t="inlineStr">
        <is>
          <t>Tüketici Kredileri (TP+YP)</t>
        </is>
      </c>
      <c r="D92" s="3" t="n">
        <v>258480650</v>
      </c>
      <c r="E92" s="3" t="n">
        <v>1348673</v>
      </c>
      <c r="F92" s="3" t="n">
        <v>35308</v>
      </c>
      <c r="G92" s="3" t="n">
        <v>8023612</v>
      </c>
      <c r="H92" s="3" t="n">
        <v>79071283</v>
      </c>
      <c r="I92" s="3" t="n">
        <v>0</v>
      </c>
      <c r="J92" s="3" t="n">
        <v>5121825</v>
      </c>
      <c r="K92" s="3" t="n">
        <v>209624</v>
      </c>
      <c r="L92" s="3" t="n">
        <v>104801</v>
      </c>
      <c r="M92" s="3" t="n">
        <v>23100063</v>
      </c>
      <c r="N92" s="3" t="n">
        <v>151355644</v>
      </c>
      <c r="O92" s="3" t="n">
        <v>235714028</v>
      </c>
      <c r="P92" s="3" t="n">
        <v>53599602</v>
      </c>
      <c r="Q92" s="3" t="n">
        <v>317538408</v>
      </c>
      <c r="R92" s="3" t="n">
        <v>127869258</v>
      </c>
      <c r="S92" s="3" t="n">
        <v>169472712</v>
      </c>
      <c r="T92" s="3" t="n">
        <v>229375562</v>
      </c>
      <c r="U92" s="3" t="n">
        <v>168847816</v>
      </c>
      <c r="V92" s="3" t="n">
        <v>831513</v>
      </c>
      <c r="W92" s="3">
        <f>SUM(D92:V92)</f>
        <v/>
      </c>
    </row>
    <row r="93">
      <c r="A93" s="4" t="inlineStr">
        <is>
          <t>2025 Q2</t>
        </is>
      </c>
      <c r="B93" s="4" t="inlineStr">
        <is>
          <t>Tüketici</t>
        </is>
      </c>
      <c r="C93" s="4" t="inlineStr">
        <is>
          <t>Konut Kredisi</t>
        </is>
      </c>
      <c r="D93" s="5" t="n">
        <v>78886415</v>
      </c>
      <c r="E93" s="5" t="n">
        <v>48026</v>
      </c>
      <c r="F93" s="5" t="n">
        <v>12171</v>
      </c>
      <c r="G93" s="5" t="n">
        <v>11870</v>
      </c>
      <c r="H93" s="5" t="n">
        <v>340678</v>
      </c>
      <c r="I93" s="5" t="n">
        <v>0</v>
      </c>
      <c r="J93" s="5" t="n">
        <v>36038</v>
      </c>
      <c r="K93" s="5" t="n">
        <v>16699</v>
      </c>
      <c r="L93" s="5" t="n">
        <v>91056</v>
      </c>
      <c r="M93" s="5" t="n">
        <v>6548226</v>
      </c>
      <c r="N93" s="5" t="n">
        <v>5793316</v>
      </c>
      <c r="O93" s="5" t="n">
        <v>137530330</v>
      </c>
      <c r="P93" s="5" t="n">
        <v>4343624</v>
      </c>
      <c r="Q93" s="5" t="n">
        <v>100589232</v>
      </c>
      <c r="R93" s="5" t="n">
        <v>89761980</v>
      </c>
      <c r="S93" s="5" t="n">
        <v>57355177</v>
      </c>
      <c r="T93" s="5" t="n">
        <v>74127401</v>
      </c>
      <c r="U93" s="5" t="n">
        <v>21064852</v>
      </c>
      <c r="V93" s="5" t="n">
        <v>161541</v>
      </c>
      <c r="W93" s="5">
        <f>SUM(D93:V93)</f>
        <v/>
      </c>
    </row>
    <row r="94">
      <c r="A94" s="4" t="inlineStr">
        <is>
          <t>2025 Q2</t>
        </is>
      </c>
      <c r="B94" s="4" t="inlineStr">
        <is>
          <t>Tüketici</t>
        </is>
      </c>
      <c r="C94" s="4" t="inlineStr">
        <is>
          <t>Taşıt Kredisi</t>
        </is>
      </c>
      <c r="D94" s="5" t="n">
        <v>4163885</v>
      </c>
      <c r="E94" s="5" t="n">
        <v>498</v>
      </c>
      <c r="F94" s="5" t="n">
        <v>57</v>
      </c>
      <c r="G94" s="5" t="n">
        <v>3140138</v>
      </c>
      <c r="H94" s="5" t="n">
        <v>5798</v>
      </c>
      <c r="I94" s="5" t="n">
        <v>0</v>
      </c>
      <c r="J94" s="5" t="n">
        <v>12828</v>
      </c>
      <c r="K94" s="5" t="n">
        <v>656</v>
      </c>
      <c r="L94" s="5" t="n">
        <v>0</v>
      </c>
      <c r="M94" s="5" t="n">
        <v>634170</v>
      </c>
      <c r="N94" s="5" t="n">
        <v>4680</v>
      </c>
      <c r="O94" s="5" t="n">
        <v>5318146</v>
      </c>
      <c r="P94" s="5" t="n">
        <v>5810666</v>
      </c>
      <c r="Q94" s="5" t="n">
        <v>13265141</v>
      </c>
      <c r="R94" s="5" t="n">
        <v>3610672</v>
      </c>
      <c r="S94" s="5" t="n">
        <v>2909597</v>
      </c>
      <c r="T94" s="5" t="n">
        <v>3841151</v>
      </c>
      <c r="U94" s="5" t="n">
        <v>10422076</v>
      </c>
      <c r="V94" s="5" t="n">
        <v>9370</v>
      </c>
      <c r="W94" s="5">
        <f>SUM(D94:V94)</f>
        <v/>
      </c>
    </row>
    <row r="95">
      <c r="A95" s="4" t="inlineStr">
        <is>
          <t>2025 Q2</t>
        </is>
      </c>
      <c r="B95" s="4" t="inlineStr">
        <is>
          <t>Tüketici</t>
        </is>
      </c>
      <c r="C95" s="4" t="inlineStr">
        <is>
          <t>İhtiyaç Kredisi</t>
        </is>
      </c>
      <c r="D95" s="5" t="n">
        <v>175430350</v>
      </c>
      <c r="E95" s="5" t="n">
        <v>1300149</v>
      </c>
      <c r="F95" s="5" t="n">
        <v>23080</v>
      </c>
      <c r="G95" s="5" t="n">
        <v>4871604</v>
      </c>
      <c r="H95" s="5" t="n">
        <v>78724807</v>
      </c>
      <c r="I95" s="5" t="n">
        <v>0</v>
      </c>
      <c r="J95" s="5" t="n">
        <v>5072959</v>
      </c>
      <c r="K95" s="5" t="n">
        <v>192233</v>
      </c>
      <c r="L95" s="5" t="n">
        <v>13745</v>
      </c>
      <c r="M95" s="5" t="n">
        <v>15917667</v>
      </c>
      <c r="N95" s="5" t="n">
        <v>145557648</v>
      </c>
      <c r="O95" s="5" t="n">
        <v>86650678</v>
      </c>
      <c r="P95" s="5" t="n">
        <v>43445312</v>
      </c>
      <c r="Q95" s="5" t="n">
        <v>192063948</v>
      </c>
      <c r="R95" s="5" t="n">
        <v>34494250</v>
      </c>
      <c r="S95" s="5" t="n">
        <v>109207938</v>
      </c>
      <c r="T95" s="5" t="n">
        <v>151407010</v>
      </c>
      <c r="U95" s="5" t="n">
        <v>137230246</v>
      </c>
      <c r="V95" s="5" t="n">
        <v>565962</v>
      </c>
      <c r="W95" s="5">
        <f>SUM(D95:V95)</f>
        <v/>
      </c>
    </row>
    <row r="96">
      <c r="A96" s="4" t="inlineStr">
        <is>
          <t>2025 Q2</t>
        </is>
      </c>
      <c r="B96" s="4" t="inlineStr">
        <is>
          <t>Tüketici</t>
        </is>
      </c>
      <c r="C96" s="4" t="inlineStr">
        <is>
          <t>Diğer</t>
        </is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36</v>
      </c>
      <c r="L96" s="5" t="n">
        <v>0</v>
      </c>
      <c r="M96" s="5" t="n">
        <v>0</v>
      </c>
      <c r="N96" s="5" t="n">
        <v>0</v>
      </c>
      <c r="O96" s="5" t="n">
        <v>6214874</v>
      </c>
      <c r="P96" s="5" t="n">
        <v>0</v>
      </c>
      <c r="Q96" s="5" t="n">
        <v>11620087</v>
      </c>
      <c r="R96" s="5" t="n">
        <v>2356</v>
      </c>
      <c r="S96" s="5" t="n">
        <v>0</v>
      </c>
      <c r="T96" s="5" t="n">
        <v>0</v>
      </c>
      <c r="U96" s="5" t="n">
        <v>130642</v>
      </c>
      <c r="V96" s="5" t="n">
        <v>94640</v>
      </c>
      <c r="W96" s="5">
        <f>SUM(D96:V96)</f>
        <v/>
      </c>
    </row>
    <row r="97">
      <c r="A97" s="2" t="inlineStr">
        <is>
          <t>2025 Q2</t>
        </is>
      </c>
      <c r="B97" s="2" t="inlineStr">
        <is>
          <t>Ticari</t>
        </is>
      </c>
      <c r="C97" s="2" t="inlineStr">
        <is>
          <t>Taksitli Ticari Krediler (TP+YP)</t>
        </is>
      </c>
      <c r="D97" s="3" t="n">
        <v>140466098</v>
      </c>
      <c r="E97" s="3" t="n">
        <v>16551682</v>
      </c>
      <c r="F97" s="3" t="n">
        <v>18773860</v>
      </c>
      <c r="G97" s="3" t="n">
        <v>29151506</v>
      </c>
      <c r="H97" s="3" t="n">
        <v>213307120</v>
      </c>
      <c r="I97" s="3" t="n">
        <v>0</v>
      </c>
      <c r="J97" s="3" t="n">
        <v>6900427</v>
      </c>
      <c r="K97" s="3" t="n">
        <v>1570</v>
      </c>
      <c r="L97" s="3" t="n">
        <v>7627943</v>
      </c>
      <c r="M97" s="3" t="n">
        <v>14164891</v>
      </c>
      <c r="N97" s="3" t="n">
        <v>87978303</v>
      </c>
      <c r="O97" s="3" t="n">
        <v>523001905</v>
      </c>
      <c r="P97" s="3" t="n">
        <v>58616138</v>
      </c>
      <c r="Q97" s="3" t="n">
        <v>197970270</v>
      </c>
      <c r="R97" s="3" t="n">
        <v>298284239</v>
      </c>
      <c r="S97" s="3" t="n">
        <v>788571445</v>
      </c>
      <c r="T97" s="3" t="n">
        <v>242566817</v>
      </c>
      <c r="U97" s="3" t="n">
        <v>126592341</v>
      </c>
      <c r="V97" s="3" t="n">
        <v>26641336</v>
      </c>
      <c r="W97" s="3">
        <f>SUM(D97:V97)</f>
        <v/>
      </c>
    </row>
    <row r="98">
      <c r="A98" s="4" t="inlineStr">
        <is>
          <t>2025 Q2</t>
        </is>
      </c>
      <c r="B98" s="4" t="inlineStr">
        <is>
          <t>Ticari</t>
        </is>
      </c>
      <c r="C98" s="4" t="inlineStr">
        <is>
          <t>İşyeri Kredisi</t>
        </is>
      </c>
      <c r="D98" s="5" t="n">
        <v>2957679</v>
      </c>
      <c r="E98" s="5" t="n">
        <v>0</v>
      </c>
      <c r="F98" s="5" t="n">
        <v>0</v>
      </c>
      <c r="G98" s="5" t="n">
        <v>0</v>
      </c>
      <c r="H98" s="5" t="n">
        <v>55456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13376</v>
      </c>
      <c r="N98" s="5" t="n">
        <v>1714768</v>
      </c>
      <c r="O98" s="5" t="n">
        <v>4280849</v>
      </c>
      <c r="P98" s="5" t="n">
        <v>151917</v>
      </c>
      <c r="Q98" s="5" t="n">
        <v>1836243</v>
      </c>
      <c r="R98" s="5" t="n">
        <v>1357919</v>
      </c>
      <c r="S98" s="5" t="n">
        <v>1524535</v>
      </c>
      <c r="T98" s="5" t="n">
        <v>4114165</v>
      </c>
      <c r="U98" s="5" t="n">
        <v>1150051</v>
      </c>
      <c r="V98" s="5" t="n">
        <v>11652</v>
      </c>
      <c r="W98" s="5">
        <f>SUM(D98:V98)</f>
        <v/>
      </c>
    </row>
    <row r="99">
      <c r="A99" s="4" t="inlineStr">
        <is>
          <t>2025 Q2</t>
        </is>
      </c>
      <c r="B99" s="4" t="inlineStr">
        <is>
          <t>Ticari</t>
        </is>
      </c>
      <c r="C99" s="4" t="inlineStr">
        <is>
          <t>Taşıt Kredisi</t>
        </is>
      </c>
      <c r="D99" s="5" t="n">
        <v>34207816</v>
      </c>
      <c r="E99" s="5" t="n">
        <v>0</v>
      </c>
      <c r="F99" s="5" t="n">
        <v>2436109</v>
      </c>
      <c r="G99" s="5" t="n">
        <v>0</v>
      </c>
      <c r="H99" s="5" t="n">
        <v>913126</v>
      </c>
      <c r="I99" s="5" t="n">
        <v>0</v>
      </c>
      <c r="J99" s="5" t="n">
        <v>142294</v>
      </c>
      <c r="K99" s="5" t="n">
        <v>0</v>
      </c>
      <c r="L99" s="5" t="n">
        <v>0</v>
      </c>
      <c r="M99" s="5" t="n">
        <v>1220899</v>
      </c>
      <c r="N99" s="5" t="n">
        <v>2481860</v>
      </c>
      <c r="O99" s="5" t="n">
        <v>7155055</v>
      </c>
      <c r="P99" s="5" t="n">
        <v>9923251</v>
      </c>
      <c r="Q99" s="5" t="n">
        <v>64963054</v>
      </c>
      <c r="R99" s="5" t="n">
        <v>2088768</v>
      </c>
      <c r="S99" s="5" t="n">
        <v>14849848</v>
      </c>
      <c r="T99" s="5" t="n">
        <v>26479664</v>
      </c>
      <c r="U99" s="5" t="n">
        <v>27036460</v>
      </c>
      <c r="V99" s="5" t="n">
        <v>958411</v>
      </c>
      <c r="W99" s="5">
        <f>SUM(D99:V99)</f>
        <v/>
      </c>
    </row>
    <row r="100">
      <c r="A100" s="4" t="inlineStr">
        <is>
          <t>2025 Q2</t>
        </is>
      </c>
      <c r="B100" s="4" t="inlineStr">
        <is>
          <t>Ticari</t>
        </is>
      </c>
      <c r="C100" s="4" t="inlineStr">
        <is>
          <t>İhtiyaç Kredisi</t>
        </is>
      </c>
      <c r="D100" s="5" t="n">
        <v>103300603</v>
      </c>
      <c r="E100" s="5" t="n">
        <v>16551682</v>
      </c>
      <c r="F100" s="5" t="n">
        <v>16337751</v>
      </c>
      <c r="G100" s="5" t="n">
        <v>29151506</v>
      </c>
      <c r="H100" s="5" t="n">
        <v>120142802</v>
      </c>
      <c r="I100" s="5" t="n">
        <v>0</v>
      </c>
      <c r="J100" s="5" t="n">
        <v>6758133</v>
      </c>
      <c r="K100" s="5" t="n">
        <v>1570</v>
      </c>
      <c r="L100" s="5" t="n">
        <v>6975566</v>
      </c>
      <c r="M100" s="5" t="n">
        <v>0</v>
      </c>
      <c r="N100" s="5" t="n">
        <v>83781675</v>
      </c>
      <c r="O100" s="5" t="n">
        <v>500532878</v>
      </c>
      <c r="P100" s="5" t="n">
        <v>43994847</v>
      </c>
      <c r="Q100" s="5" t="n">
        <v>66257610</v>
      </c>
      <c r="R100" s="5" t="n">
        <v>245543513</v>
      </c>
      <c r="S100" s="5" t="n">
        <v>745551513</v>
      </c>
      <c r="T100" s="5" t="n">
        <v>198863651</v>
      </c>
      <c r="U100" s="5" t="n">
        <v>98405830</v>
      </c>
      <c r="V100" s="5" t="n">
        <v>25588982</v>
      </c>
      <c r="W100" s="5">
        <f>SUM(D100:V100)</f>
        <v/>
      </c>
    </row>
    <row r="101">
      <c r="A101" s="4" t="inlineStr">
        <is>
          <t>2025 Q2</t>
        </is>
      </c>
      <c r="B101" s="4" t="inlineStr">
        <is>
          <t>Ticari</t>
        </is>
      </c>
      <c r="C101" s="4" t="inlineStr">
        <is>
          <t>Diğer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92195736</v>
      </c>
      <c r="I101" s="5" t="n">
        <v>0</v>
      </c>
      <c r="J101" s="5" t="n">
        <v>0</v>
      </c>
      <c r="K101" s="5" t="n">
        <v>0</v>
      </c>
      <c r="L101" s="5" t="n">
        <v>652377</v>
      </c>
      <c r="M101" s="5" t="n">
        <v>12930616</v>
      </c>
      <c r="N101" s="5" t="n">
        <v>0</v>
      </c>
      <c r="O101" s="5" t="n">
        <v>11033123</v>
      </c>
      <c r="P101" s="5" t="n">
        <v>4546123</v>
      </c>
      <c r="Q101" s="5" t="n">
        <v>64913363</v>
      </c>
      <c r="R101" s="5" t="n">
        <v>49294039</v>
      </c>
      <c r="S101" s="5" t="n">
        <v>26645549</v>
      </c>
      <c r="T101" s="5" t="n">
        <v>13109337</v>
      </c>
      <c r="U101" s="5" t="n">
        <v>0</v>
      </c>
      <c r="V101" s="5" t="n">
        <v>82291</v>
      </c>
      <c r="W101" s="5">
        <f>SUM(D101:V101)</f>
        <v/>
      </c>
    </row>
    <row r="102">
      <c r="A102" s="2" t="inlineStr">
        <is>
          <t>2025 Q3</t>
        </is>
      </c>
      <c r="B102" s="2" t="inlineStr">
        <is>
          <t>Tüketici</t>
        </is>
      </c>
      <c r="C102" s="2" t="inlineStr">
        <is>
          <t>Tüketici Kredileri (TP+YP)</t>
        </is>
      </c>
      <c r="D102" s="3" t="n">
        <v>293473558</v>
      </c>
      <c r="E102" s="3" t="n">
        <v>1575132</v>
      </c>
      <c r="F102" s="3" t="n">
        <v>145315</v>
      </c>
      <c r="G102" s="3" t="n">
        <v>10989869</v>
      </c>
      <c r="H102" s="3" t="n">
        <v>87311829</v>
      </c>
      <c r="I102" s="3" t="n">
        <v>0</v>
      </c>
      <c r="J102" s="3" t="n">
        <v>0</v>
      </c>
      <c r="K102" s="3" t="n">
        <v>239240</v>
      </c>
      <c r="L102" s="3" t="n">
        <v>88551</v>
      </c>
      <c r="M102" s="3" t="n">
        <v>25594465</v>
      </c>
      <c r="N102" s="3" t="n">
        <v>116527921</v>
      </c>
      <c r="O102" s="3" t="n">
        <v>254886154</v>
      </c>
      <c r="P102" s="3" t="n">
        <v>56615064</v>
      </c>
      <c r="Q102" s="3" t="n">
        <v>375268183</v>
      </c>
      <c r="R102" s="3" t="n">
        <v>128011976</v>
      </c>
      <c r="S102" s="3" t="n">
        <v>184452620</v>
      </c>
      <c r="T102" s="3" t="n">
        <v>246696969</v>
      </c>
      <c r="U102" s="3" t="n">
        <v>184886177</v>
      </c>
      <c r="V102" s="3" t="n">
        <v>0</v>
      </c>
      <c r="W102" s="3">
        <f>SUM(D102:V102)</f>
        <v/>
      </c>
    </row>
    <row r="103">
      <c r="A103" s="4" t="inlineStr">
        <is>
          <t>2025 Q3</t>
        </is>
      </c>
      <c r="B103" s="4" t="inlineStr">
        <is>
          <t>Tüketici</t>
        </is>
      </c>
      <c r="C103" s="4" t="inlineStr">
        <is>
          <t>Konut Kredisi</t>
        </is>
      </c>
      <c r="D103" s="5" t="n">
        <v>89684494</v>
      </c>
      <c r="E103" s="5" t="n">
        <v>43804</v>
      </c>
      <c r="F103" s="5" t="n">
        <v>11315</v>
      </c>
      <c r="G103" s="5" t="n">
        <v>10954</v>
      </c>
      <c r="H103" s="5" t="n">
        <v>297561</v>
      </c>
      <c r="I103" s="5" t="n">
        <v>0</v>
      </c>
      <c r="J103" s="5" t="n">
        <v>0</v>
      </c>
      <c r="K103" s="5" t="n">
        <v>12979</v>
      </c>
      <c r="L103" s="5" t="n">
        <v>80008</v>
      </c>
      <c r="M103" s="5" t="n">
        <v>6387381</v>
      </c>
      <c r="N103" s="5" t="n">
        <v>5733751</v>
      </c>
      <c r="O103" s="5" t="n">
        <v>148687269</v>
      </c>
      <c r="P103" s="5" t="n">
        <v>4574749</v>
      </c>
      <c r="Q103" s="5" t="n">
        <v>135540200</v>
      </c>
      <c r="R103" s="5" t="n">
        <v>88501266</v>
      </c>
      <c r="S103" s="5" t="n">
        <v>57950310</v>
      </c>
      <c r="T103" s="5" t="n">
        <v>77359062</v>
      </c>
      <c r="U103" s="5" t="n">
        <v>26872136</v>
      </c>
      <c r="V103" s="5" t="n">
        <v>0</v>
      </c>
      <c r="W103" s="5">
        <f>SUM(D103:V103)</f>
        <v/>
      </c>
    </row>
    <row r="104">
      <c r="A104" s="4" t="inlineStr">
        <is>
          <t>2025 Q3</t>
        </is>
      </c>
      <c r="B104" s="4" t="inlineStr">
        <is>
          <t>Tüketici</t>
        </is>
      </c>
      <c r="C104" s="4" t="inlineStr">
        <is>
          <t>Taşıt Kredisi</t>
        </is>
      </c>
      <c r="D104" s="5" t="n">
        <v>3860227</v>
      </c>
      <c r="E104" s="5" t="n">
        <v>356</v>
      </c>
      <c r="F104" s="5" t="n">
        <v>0</v>
      </c>
      <c r="G104" s="5" t="n">
        <v>2811779</v>
      </c>
      <c r="H104" s="5" t="n">
        <v>3832</v>
      </c>
      <c r="I104" s="5" t="n">
        <v>0</v>
      </c>
      <c r="J104" s="5" t="n">
        <v>0</v>
      </c>
      <c r="K104" s="5" t="n">
        <v>364</v>
      </c>
      <c r="L104" s="5" t="n">
        <v>0</v>
      </c>
      <c r="M104" s="5" t="n">
        <v>579200</v>
      </c>
      <c r="N104" s="5" t="n">
        <v>3083</v>
      </c>
      <c r="O104" s="5" t="n">
        <v>3671831</v>
      </c>
      <c r="P104" s="5" t="n">
        <v>5337508</v>
      </c>
      <c r="Q104" s="5" t="n">
        <v>12318269</v>
      </c>
      <c r="R104" s="5" t="n">
        <v>2439094</v>
      </c>
      <c r="S104" s="5" t="n">
        <v>1935680</v>
      </c>
      <c r="T104" s="5" t="n">
        <v>3201612</v>
      </c>
      <c r="U104" s="5" t="n">
        <v>9371751</v>
      </c>
      <c r="V104" s="5" t="n">
        <v>0</v>
      </c>
      <c r="W104" s="5">
        <f>SUM(D104:V104)</f>
        <v/>
      </c>
    </row>
    <row r="105">
      <c r="A105" s="4" t="inlineStr">
        <is>
          <t>2025 Q3</t>
        </is>
      </c>
      <c r="B105" s="4" t="inlineStr">
        <is>
          <t>Tüketici</t>
        </is>
      </c>
      <c r="C105" s="4" t="inlineStr">
        <is>
          <t>İhtiyaç Kredisi</t>
        </is>
      </c>
      <c r="D105" s="5" t="n">
        <v>199928837</v>
      </c>
      <c r="E105" s="5" t="n">
        <v>1530972</v>
      </c>
      <c r="F105" s="5" t="n">
        <v>134000</v>
      </c>
      <c r="G105" s="5" t="n">
        <v>8167136</v>
      </c>
      <c r="H105" s="5" t="n">
        <v>87010436</v>
      </c>
      <c r="I105" s="5" t="n">
        <v>0</v>
      </c>
      <c r="J105" s="5" t="n">
        <v>0</v>
      </c>
      <c r="K105" s="5" t="n">
        <v>225874</v>
      </c>
      <c r="L105" s="5" t="n">
        <v>8543</v>
      </c>
      <c r="M105" s="5" t="n">
        <v>18627884</v>
      </c>
      <c r="N105" s="5" t="n">
        <v>110791087</v>
      </c>
      <c r="O105" s="5" t="n">
        <v>95997461</v>
      </c>
      <c r="P105" s="5" t="n">
        <v>46702807</v>
      </c>
      <c r="Q105" s="5" t="n">
        <v>215350612</v>
      </c>
      <c r="R105" s="5" t="n">
        <v>37069414</v>
      </c>
      <c r="S105" s="5" t="n">
        <v>124566630</v>
      </c>
      <c r="T105" s="5" t="n">
        <v>166136295</v>
      </c>
      <c r="U105" s="5" t="n">
        <v>148405571</v>
      </c>
      <c r="V105" s="5" t="n">
        <v>0</v>
      </c>
      <c r="W105" s="5">
        <f>SUM(D105:V105)</f>
        <v/>
      </c>
    </row>
    <row r="106">
      <c r="A106" s="4" t="inlineStr">
        <is>
          <t>2025 Q3</t>
        </is>
      </c>
      <c r="B106" s="4" t="inlineStr">
        <is>
          <t>Tüketici</t>
        </is>
      </c>
      <c r="C106" s="4" t="inlineStr">
        <is>
          <t>Diğer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23</v>
      </c>
      <c r="L106" s="5" t="n">
        <v>0</v>
      </c>
      <c r="M106" s="5" t="n">
        <v>0</v>
      </c>
      <c r="N106" s="5" t="n">
        <v>0</v>
      </c>
      <c r="O106" s="5" t="n">
        <v>6529593</v>
      </c>
      <c r="P106" s="5" t="n">
        <v>0</v>
      </c>
      <c r="Q106" s="5" t="n">
        <v>12059102</v>
      </c>
      <c r="R106" s="5" t="n">
        <v>2202</v>
      </c>
      <c r="S106" s="5" t="n">
        <v>0</v>
      </c>
      <c r="T106" s="5" t="n">
        <v>0</v>
      </c>
      <c r="U106" s="5" t="n">
        <v>236719</v>
      </c>
      <c r="V106" s="5" t="n">
        <v>0</v>
      </c>
      <c r="W106" s="5">
        <f>SUM(D106:V106)</f>
        <v/>
      </c>
    </row>
    <row r="107">
      <c r="A107" s="2" t="inlineStr">
        <is>
          <t>2025 Q3</t>
        </is>
      </c>
      <c r="B107" s="2" t="inlineStr">
        <is>
          <t>Ticari</t>
        </is>
      </c>
      <c r="C107" s="2" t="inlineStr">
        <is>
          <t>Taksitli Ticari Krediler (TP+YP)</t>
        </is>
      </c>
      <c r="D107" s="3" t="n">
        <v>153332615</v>
      </c>
      <c r="E107" s="3" t="n">
        <v>17174834</v>
      </c>
      <c r="F107" s="3" t="n">
        <v>20497246</v>
      </c>
      <c r="G107" s="3" t="n">
        <v>29850855</v>
      </c>
      <c r="H107" s="3" t="n">
        <v>233858603</v>
      </c>
      <c r="I107" s="3" t="n">
        <v>0</v>
      </c>
      <c r="J107" s="3" t="n">
        <v>0</v>
      </c>
      <c r="K107" s="3" t="n">
        <v>1306</v>
      </c>
      <c r="L107" s="3" t="n">
        <v>8026895</v>
      </c>
      <c r="M107" s="3" t="n">
        <v>15346325</v>
      </c>
      <c r="N107" s="3" t="n">
        <v>93644971</v>
      </c>
      <c r="O107" s="3" t="n">
        <v>603174490</v>
      </c>
      <c r="P107" s="3" t="n">
        <v>61523789</v>
      </c>
      <c r="Q107" s="3" t="n">
        <v>208863564</v>
      </c>
      <c r="R107" s="3" t="n">
        <v>331260180</v>
      </c>
      <c r="S107" s="3" t="n">
        <v>896518988</v>
      </c>
      <c r="T107" s="3" t="n">
        <v>257893210</v>
      </c>
      <c r="U107" s="3" t="n">
        <v>137360036</v>
      </c>
      <c r="V107" s="3" t="n">
        <v>0</v>
      </c>
      <c r="W107" s="3">
        <f>SUM(D107:V107)</f>
        <v/>
      </c>
    </row>
    <row r="108">
      <c r="A108" s="4" t="inlineStr">
        <is>
          <t>2025 Q3</t>
        </is>
      </c>
      <c r="B108" s="4" t="inlineStr">
        <is>
          <t>Ticari</t>
        </is>
      </c>
      <c r="C108" s="4" t="inlineStr">
        <is>
          <t>İşyeri Kredisi</t>
        </is>
      </c>
      <c r="D108" s="5" t="n">
        <v>3551508</v>
      </c>
      <c r="E108" s="5" t="n">
        <v>0</v>
      </c>
      <c r="F108" s="5" t="n">
        <v>0</v>
      </c>
      <c r="G108" s="5" t="n">
        <v>0</v>
      </c>
      <c r="H108" s="5" t="n">
        <v>42281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26725</v>
      </c>
      <c r="N108" s="5" t="n">
        <v>1936747</v>
      </c>
      <c r="O108" s="5" t="n">
        <v>4262996</v>
      </c>
      <c r="P108" s="5" t="n">
        <v>200940</v>
      </c>
      <c r="Q108" s="5" t="n">
        <v>2154787</v>
      </c>
      <c r="R108" s="5" t="n">
        <v>1178302</v>
      </c>
      <c r="S108" s="5" t="n">
        <v>1422780</v>
      </c>
      <c r="T108" s="5" t="n">
        <v>4260733</v>
      </c>
      <c r="U108" s="5" t="n">
        <v>1256882</v>
      </c>
      <c r="V108" s="5" t="n">
        <v>0</v>
      </c>
      <c r="W108" s="5">
        <f>SUM(D108:V108)</f>
        <v/>
      </c>
    </row>
    <row r="109">
      <c r="A109" s="4" t="inlineStr">
        <is>
          <t>2025 Q3</t>
        </is>
      </c>
      <c r="B109" s="4" t="inlineStr">
        <is>
          <t>Ticari</t>
        </is>
      </c>
      <c r="C109" s="4" t="inlineStr">
        <is>
          <t>Taşıt Kredisi</t>
        </is>
      </c>
      <c r="D109" s="5" t="n">
        <v>34402021</v>
      </c>
      <c r="E109" s="5" t="n">
        <v>0</v>
      </c>
      <c r="F109" s="5" t="n">
        <v>2822840</v>
      </c>
      <c r="G109" s="5" t="n">
        <v>0</v>
      </c>
      <c r="H109" s="5" t="n">
        <v>2033341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1638788</v>
      </c>
      <c r="N109" s="5" t="n">
        <v>2635385</v>
      </c>
      <c r="O109" s="5" t="n">
        <v>7034443</v>
      </c>
      <c r="P109" s="5" t="n">
        <v>10612969</v>
      </c>
      <c r="Q109" s="5" t="n">
        <v>71009271</v>
      </c>
      <c r="R109" s="5" t="n">
        <v>3059360</v>
      </c>
      <c r="S109" s="5" t="n">
        <v>14585451</v>
      </c>
      <c r="T109" s="5" t="n">
        <v>28019523</v>
      </c>
      <c r="U109" s="5" t="n">
        <v>28395441</v>
      </c>
      <c r="V109" s="5" t="n">
        <v>0</v>
      </c>
      <c r="W109" s="5">
        <f>SUM(D109:V109)</f>
        <v/>
      </c>
    </row>
    <row r="110">
      <c r="A110" s="4" t="inlineStr">
        <is>
          <t>2025 Q3</t>
        </is>
      </c>
      <c r="B110" s="4" t="inlineStr">
        <is>
          <t>Ticari</t>
        </is>
      </c>
      <c r="C110" s="4" t="inlineStr">
        <is>
          <t>İhtiyaç Kredisi</t>
        </is>
      </c>
      <c r="D110" s="5" t="n">
        <v>115379086</v>
      </c>
      <c r="E110" s="5" t="n">
        <v>17174834</v>
      </c>
      <c r="F110" s="5" t="n">
        <v>17674406</v>
      </c>
      <c r="G110" s="5" t="n">
        <v>29850855</v>
      </c>
      <c r="H110" s="5" t="n">
        <v>135442640</v>
      </c>
      <c r="I110" s="5" t="n">
        <v>0</v>
      </c>
      <c r="J110" s="5" t="n">
        <v>0</v>
      </c>
      <c r="K110" s="5" t="n">
        <v>1306</v>
      </c>
      <c r="L110" s="5" t="n">
        <v>7196894</v>
      </c>
      <c r="M110" s="5" t="n">
        <v>0</v>
      </c>
      <c r="N110" s="5" t="n">
        <v>89072839</v>
      </c>
      <c r="O110" s="5" t="n">
        <v>578675982</v>
      </c>
      <c r="P110" s="5" t="n">
        <v>46870931</v>
      </c>
      <c r="Q110" s="5" t="n">
        <v>68093366</v>
      </c>
      <c r="R110" s="5" t="n">
        <v>275853966</v>
      </c>
      <c r="S110" s="5" t="n">
        <v>850406640</v>
      </c>
      <c r="T110" s="5" t="n">
        <v>211956324</v>
      </c>
      <c r="U110" s="5" t="n">
        <v>107707713</v>
      </c>
      <c r="V110" s="5" t="n">
        <v>0</v>
      </c>
      <c r="W110" s="5">
        <f>SUM(D110:V110)</f>
        <v/>
      </c>
    </row>
    <row r="111">
      <c r="A111" s="4" t="inlineStr">
        <is>
          <t>2025 Q3</t>
        </is>
      </c>
      <c r="B111" s="4" t="inlineStr">
        <is>
          <t>Ticari</t>
        </is>
      </c>
      <c r="C111" s="4" t="inlineStr">
        <is>
          <t>Diğer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96340341</v>
      </c>
      <c r="I111" s="5" t="n">
        <v>0</v>
      </c>
      <c r="J111" s="5" t="n">
        <v>0</v>
      </c>
      <c r="K111" s="5" t="n">
        <v>0</v>
      </c>
      <c r="L111" s="5" t="n">
        <v>830001</v>
      </c>
      <c r="M111" s="5" t="n">
        <v>13680812</v>
      </c>
      <c r="N111" s="5" t="n">
        <v>0</v>
      </c>
      <c r="O111" s="5" t="n">
        <v>13201069</v>
      </c>
      <c r="P111" s="5" t="n">
        <v>3838949</v>
      </c>
      <c r="Q111" s="5" t="n">
        <v>67606140</v>
      </c>
      <c r="R111" s="5" t="n">
        <v>51168552</v>
      </c>
      <c r="S111" s="5" t="n">
        <v>30104117</v>
      </c>
      <c r="T111" s="5" t="n">
        <v>13656630</v>
      </c>
      <c r="U111" s="5" t="n">
        <v>0</v>
      </c>
      <c r="V111" s="5" t="n">
        <v>0</v>
      </c>
      <c r="W111" s="5">
        <f>SUM(D111:V111)</f>
        <v/>
      </c>
    </row>
    <row r="112">
      <c r="A112" s="2" t="inlineStr">
        <is>
          <t>2025 Q4</t>
        </is>
      </c>
      <c r="B112" s="2" t="inlineStr">
        <is>
          <t>Tüketici</t>
        </is>
      </c>
      <c r="C112" s="2" t="inlineStr">
        <is>
          <t>Tüketici Kredileri (TP+YP)</t>
        </is>
      </c>
      <c r="D112" s="3" t="n">
        <v>328535820</v>
      </c>
      <c r="E112" s="3" t="n">
        <v>1776017</v>
      </c>
      <c r="F112" s="3" t="n">
        <v>226564</v>
      </c>
      <c r="G112" s="3" t="n">
        <v>13988519</v>
      </c>
      <c r="H112" s="3" t="n">
        <v>94340092</v>
      </c>
      <c r="I112" s="3" t="n">
        <v>0</v>
      </c>
      <c r="J112" s="3" t="n">
        <v>13378740</v>
      </c>
      <c r="K112" s="3" t="n">
        <v>273788</v>
      </c>
      <c r="L112" s="3" t="n">
        <v>82822</v>
      </c>
      <c r="M112" s="3" t="n">
        <v>27841584</v>
      </c>
      <c r="N112" s="3" t="n">
        <v>127852325</v>
      </c>
      <c r="O112" s="3" t="n">
        <v>286114655</v>
      </c>
      <c r="P112" s="3" t="n">
        <v>60355035</v>
      </c>
      <c r="Q112" s="3" t="n">
        <v>430016524</v>
      </c>
      <c r="R112" s="3" t="n">
        <v>134203779</v>
      </c>
      <c r="S112" s="3" t="n">
        <v>207375964</v>
      </c>
      <c r="T112" s="3" t="n">
        <v>282547470</v>
      </c>
      <c r="U112" s="3" t="n">
        <v>207422543</v>
      </c>
      <c r="V112" s="3" t="n">
        <v>1317248</v>
      </c>
      <c r="W112" s="3">
        <f>SUM(D112:V112)</f>
        <v/>
      </c>
    </row>
    <row r="113">
      <c r="A113" s="4" t="inlineStr">
        <is>
          <t>2025 Q4</t>
        </is>
      </c>
      <c r="B113" s="4" t="inlineStr">
        <is>
          <t>Tüketici</t>
        </is>
      </c>
      <c r="C113" s="4" t="inlineStr">
        <is>
          <t>Konut Kredisi</t>
        </is>
      </c>
      <c r="D113" s="5" t="n">
        <v>98148542</v>
      </c>
      <c r="E113" s="5" t="n">
        <v>43477</v>
      </c>
      <c r="F113" s="5" t="n">
        <v>10297</v>
      </c>
      <c r="G113" s="5" t="n">
        <v>8973</v>
      </c>
      <c r="H113" s="5" t="n">
        <v>261100</v>
      </c>
      <c r="I113" s="5" t="n">
        <v>0</v>
      </c>
      <c r="J113" s="5" t="n">
        <v>27463</v>
      </c>
      <c r="K113" s="5" t="n">
        <v>10976</v>
      </c>
      <c r="L113" s="5" t="n">
        <v>70333</v>
      </c>
      <c r="M113" s="5" t="n">
        <v>6080344</v>
      </c>
      <c r="N113" s="5" t="n">
        <v>6329265</v>
      </c>
      <c r="O113" s="5" t="n">
        <v>157666697</v>
      </c>
      <c r="P113" s="5" t="n">
        <v>4461863</v>
      </c>
      <c r="Q113" s="5" t="n">
        <v>154052196</v>
      </c>
      <c r="R113" s="5" t="n">
        <v>89720624</v>
      </c>
      <c r="S113" s="5" t="n">
        <v>62372106</v>
      </c>
      <c r="T113" s="5" t="n">
        <v>87297623</v>
      </c>
      <c r="U113" s="5" t="n">
        <v>36062857</v>
      </c>
      <c r="V113" s="5" t="n">
        <v>124845</v>
      </c>
      <c r="W113" s="5">
        <f>SUM(D113:V113)</f>
        <v/>
      </c>
    </row>
    <row r="114">
      <c r="A114" s="4" t="inlineStr">
        <is>
          <t>2025 Q4</t>
        </is>
      </c>
      <c r="B114" s="4" t="inlineStr">
        <is>
          <t>Tüketici</t>
        </is>
      </c>
      <c r="C114" s="4" t="inlineStr">
        <is>
          <t>Taşıt Kredisi</t>
        </is>
      </c>
      <c r="D114" s="5" t="n">
        <v>4298379</v>
      </c>
      <c r="E114" s="5" t="n">
        <v>153</v>
      </c>
      <c r="F114" s="5" t="n">
        <v>0</v>
      </c>
      <c r="G114" s="5" t="n">
        <v>2499097</v>
      </c>
      <c r="H114" s="5" t="n">
        <v>2625</v>
      </c>
      <c r="I114" s="5" t="n">
        <v>0</v>
      </c>
      <c r="J114" s="5" t="n">
        <v>14624</v>
      </c>
      <c r="K114" s="5" t="n">
        <v>264</v>
      </c>
      <c r="L114" s="5" t="n">
        <v>0</v>
      </c>
      <c r="M114" s="5" t="n">
        <v>490638</v>
      </c>
      <c r="N114" s="5" t="n">
        <v>1947</v>
      </c>
      <c r="O114" s="5" t="n">
        <v>4073544</v>
      </c>
      <c r="P114" s="5" t="n">
        <v>5283164</v>
      </c>
      <c r="Q114" s="5" t="n">
        <v>12985346</v>
      </c>
      <c r="R114" s="5" t="n">
        <v>2458270</v>
      </c>
      <c r="S114" s="5" t="n">
        <v>1780993</v>
      </c>
      <c r="T114" s="5" t="n">
        <v>4784815</v>
      </c>
      <c r="U114" s="5" t="n">
        <v>8779869</v>
      </c>
      <c r="V114" s="5" t="n">
        <v>4892</v>
      </c>
      <c r="W114" s="5">
        <f>SUM(D114:V114)</f>
        <v/>
      </c>
    </row>
    <row r="115">
      <c r="A115" s="4" t="inlineStr">
        <is>
          <t>2025 Q4</t>
        </is>
      </c>
      <c r="B115" s="4" t="inlineStr">
        <is>
          <t>Tüketici</t>
        </is>
      </c>
      <c r="C115" s="4" t="inlineStr">
        <is>
          <t>İhtiyaç Kredisi</t>
        </is>
      </c>
      <c r="D115" s="5" t="n">
        <v>226088899</v>
      </c>
      <c r="E115" s="5" t="n">
        <v>1732387</v>
      </c>
      <c r="F115" s="5" t="n">
        <v>216267</v>
      </c>
      <c r="G115" s="5" t="n">
        <v>11480449</v>
      </c>
      <c r="H115" s="5" t="n">
        <v>94076367</v>
      </c>
      <c r="I115" s="5" t="n">
        <v>0</v>
      </c>
      <c r="J115" s="5" t="n">
        <v>13336653</v>
      </c>
      <c r="K115" s="5" t="n">
        <v>262548</v>
      </c>
      <c r="L115" s="5" t="n">
        <v>12489</v>
      </c>
      <c r="M115" s="5" t="n">
        <v>21270602</v>
      </c>
      <c r="N115" s="5" t="n">
        <v>121521113</v>
      </c>
      <c r="O115" s="5" t="n">
        <v>118013033</v>
      </c>
      <c r="P115" s="5" t="n">
        <v>50610008</v>
      </c>
      <c r="Q115" s="5" t="n">
        <v>250273974</v>
      </c>
      <c r="R115" s="5" t="n">
        <v>42022805</v>
      </c>
      <c r="S115" s="5" t="n">
        <v>143222865</v>
      </c>
      <c r="T115" s="5" t="n">
        <v>190465032</v>
      </c>
      <c r="U115" s="5" t="n">
        <v>162226091</v>
      </c>
      <c r="V115" s="5" t="n">
        <v>1099202</v>
      </c>
      <c r="W115" s="5">
        <f>SUM(D115:V115)</f>
        <v/>
      </c>
    </row>
    <row r="116">
      <c r="A116" s="4" t="inlineStr">
        <is>
          <t>2025 Q4</t>
        </is>
      </c>
      <c r="B116" s="4" t="inlineStr">
        <is>
          <t>Tüketici</t>
        </is>
      </c>
      <c r="C116" s="4" t="inlineStr">
        <is>
          <t>Diğer</t>
        </is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6361381</v>
      </c>
      <c r="P116" s="5" t="n">
        <v>0</v>
      </c>
      <c r="Q116" s="5" t="n">
        <v>12705008</v>
      </c>
      <c r="R116" s="5" t="n">
        <v>2080</v>
      </c>
      <c r="S116" s="5" t="n">
        <v>0</v>
      </c>
      <c r="T116" s="5" t="n">
        <v>0</v>
      </c>
      <c r="U116" s="5" t="n">
        <v>353726</v>
      </c>
      <c r="V116" s="5" t="n">
        <v>88309</v>
      </c>
      <c r="W116" s="5">
        <f>SUM(D116:V116)</f>
        <v/>
      </c>
    </row>
    <row r="117">
      <c r="A117" s="2" t="inlineStr">
        <is>
          <t>2025 Q4</t>
        </is>
      </c>
      <c r="B117" s="2" t="inlineStr">
        <is>
          <t>Ticari</t>
        </is>
      </c>
      <c r="C117" s="2" t="inlineStr">
        <is>
          <t>Taksitli Ticari Krediler (TP+YP)</t>
        </is>
      </c>
      <c r="D117" s="3" t="n">
        <v>175393637</v>
      </c>
      <c r="E117" s="3" t="n">
        <v>18691727</v>
      </c>
      <c r="F117" s="3" t="n">
        <v>22963525</v>
      </c>
      <c r="G117" s="3" t="n">
        <v>28629280</v>
      </c>
      <c r="H117" s="3" t="n">
        <v>280291662</v>
      </c>
      <c r="I117" s="3" t="n">
        <v>0</v>
      </c>
      <c r="J117" s="3" t="n">
        <v>11773490</v>
      </c>
      <c r="K117" s="3" t="n">
        <v>1574</v>
      </c>
      <c r="L117" s="3" t="n">
        <v>17902308</v>
      </c>
      <c r="M117" s="3" t="n">
        <v>17434536</v>
      </c>
      <c r="N117" s="3" t="n">
        <v>95883854</v>
      </c>
      <c r="O117" s="3" t="n">
        <v>574064751</v>
      </c>
      <c r="P117" s="3" t="n">
        <v>69213658</v>
      </c>
      <c r="Q117" s="3" t="n">
        <v>237584891</v>
      </c>
      <c r="R117" s="3" t="n">
        <v>384749384</v>
      </c>
      <c r="S117" s="3" t="n">
        <v>1015092135</v>
      </c>
      <c r="T117" s="3" t="n">
        <v>281086479</v>
      </c>
      <c r="U117" s="3" t="n">
        <v>153905684</v>
      </c>
      <c r="V117" s="3" t="n">
        <v>38358042</v>
      </c>
      <c r="W117" s="3">
        <f>SUM(D117:V117)</f>
        <v/>
      </c>
    </row>
    <row r="118">
      <c r="A118" s="4" t="inlineStr">
        <is>
          <t>2025 Q4</t>
        </is>
      </c>
      <c r="B118" s="4" t="inlineStr">
        <is>
          <t>Ticari</t>
        </is>
      </c>
      <c r="C118" s="4" t="inlineStr">
        <is>
          <t>İşyeri Kredisi</t>
        </is>
      </c>
      <c r="D118" s="5" t="n">
        <v>4434110</v>
      </c>
      <c r="E118" s="5" t="n">
        <v>0</v>
      </c>
      <c r="F118" s="5" t="n">
        <v>0</v>
      </c>
      <c r="G118" s="5" t="n">
        <v>0</v>
      </c>
      <c r="H118" s="5" t="n">
        <v>41221</v>
      </c>
      <c r="I118" s="5" t="n">
        <v>0</v>
      </c>
      <c r="J118" s="5" t="n">
        <v>0</v>
      </c>
      <c r="K118" s="5" t="n">
        <v>1574</v>
      </c>
      <c r="L118" s="5" t="n">
        <v>0</v>
      </c>
      <c r="M118" s="5" t="n">
        <v>39698</v>
      </c>
      <c r="N118" s="5" t="n">
        <v>2258842</v>
      </c>
      <c r="O118" s="5" t="n">
        <v>4881617</v>
      </c>
      <c r="P118" s="5" t="n">
        <v>263424</v>
      </c>
      <c r="Q118" s="5" t="n">
        <v>2989092</v>
      </c>
      <c r="R118" s="5" t="n">
        <v>1114897</v>
      </c>
      <c r="S118" s="5" t="n">
        <v>1694562</v>
      </c>
      <c r="T118" s="5" t="n">
        <v>4311888</v>
      </c>
      <c r="U118" s="5" t="n">
        <v>1190930</v>
      </c>
      <c r="V118" s="5" t="n">
        <v>14158</v>
      </c>
      <c r="W118" s="5">
        <f>SUM(D118:V118)</f>
        <v/>
      </c>
    </row>
    <row r="119">
      <c r="A119" s="4" t="inlineStr">
        <is>
          <t>2025 Q4</t>
        </is>
      </c>
      <c r="B119" s="4" t="inlineStr">
        <is>
          <t>Ticari</t>
        </is>
      </c>
      <c r="C119" s="4" t="inlineStr">
        <is>
          <t>Taşıt Kredisi</t>
        </is>
      </c>
      <c r="D119" s="5" t="n">
        <v>37766310</v>
      </c>
      <c r="E119" s="5" t="n">
        <v>0</v>
      </c>
      <c r="F119" s="5" t="n">
        <v>3237781</v>
      </c>
      <c r="G119" s="5" t="n">
        <v>0</v>
      </c>
      <c r="H119" s="5" t="n">
        <v>7164119</v>
      </c>
      <c r="I119" s="5" t="n">
        <v>0</v>
      </c>
      <c r="J119" s="5" t="n">
        <v>451144</v>
      </c>
      <c r="K119" s="5" t="n">
        <v>0</v>
      </c>
      <c r="L119" s="5" t="n">
        <v>0</v>
      </c>
      <c r="M119" s="5" t="n">
        <v>2142486</v>
      </c>
      <c r="N119" s="5" t="n">
        <v>2681786</v>
      </c>
      <c r="O119" s="5" t="n">
        <v>6608780</v>
      </c>
      <c r="P119" s="5" t="n">
        <v>11622874</v>
      </c>
      <c r="Q119" s="5" t="n">
        <v>79551784</v>
      </c>
      <c r="R119" s="5" t="n">
        <v>3439205</v>
      </c>
      <c r="S119" s="5" t="n">
        <v>14842904</v>
      </c>
      <c r="T119" s="5" t="n">
        <v>35073089</v>
      </c>
      <c r="U119" s="5" t="n">
        <v>31012413</v>
      </c>
      <c r="V119" s="5" t="n">
        <v>1457294</v>
      </c>
      <c r="W119" s="5">
        <f>SUM(D119:V119)</f>
        <v/>
      </c>
    </row>
    <row r="120">
      <c r="A120" s="4" t="inlineStr">
        <is>
          <t>2025 Q4</t>
        </is>
      </c>
      <c r="B120" s="4" t="inlineStr">
        <is>
          <t>Ticari</t>
        </is>
      </c>
      <c r="C120" s="4" t="inlineStr">
        <is>
          <t>İhtiyaç Kredisi</t>
        </is>
      </c>
      <c r="D120" s="5" t="n">
        <v>133193217</v>
      </c>
      <c r="E120" s="5" t="n">
        <v>18691727</v>
      </c>
      <c r="F120" s="5" t="n">
        <v>19725744</v>
      </c>
      <c r="G120" s="5" t="n">
        <v>28629280</v>
      </c>
      <c r="H120" s="5" t="n">
        <v>160490123</v>
      </c>
      <c r="I120" s="5" t="n">
        <v>0</v>
      </c>
      <c r="J120" s="5" t="n">
        <v>11322346</v>
      </c>
      <c r="K120" s="5" t="n">
        <v>0</v>
      </c>
      <c r="L120" s="5" t="n">
        <v>16662164</v>
      </c>
      <c r="M120" s="5" t="n">
        <v>0</v>
      </c>
      <c r="N120" s="5" t="n">
        <v>90943226</v>
      </c>
      <c r="O120" s="5" t="n">
        <v>548446930</v>
      </c>
      <c r="P120" s="5" t="n">
        <v>53327860</v>
      </c>
      <c r="Q120" s="5" t="n">
        <v>79605675</v>
      </c>
      <c r="R120" s="5" t="n">
        <v>324015381</v>
      </c>
      <c r="S120" s="5" t="n">
        <v>969010105</v>
      </c>
      <c r="T120" s="5" t="n">
        <v>226946348</v>
      </c>
      <c r="U120" s="5" t="n">
        <v>121702341</v>
      </c>
      <c r="V120" s="5" t="n">
        <v>36804299</v>
      </c>
      <c r="W120" s="5">
        <f>SUM(D120:V120)</f>
        <v/>
      </c>
    </row>
    <row r="121">
      <c r="A121" s="4" t="inlineStr">
        <is>
          <t>2025 Q4</t>
        </is>
      </c>
      <c r="B121" s="4" t="inlineStr">
        <is>
          <t>Ticari</t>
        </is>
      </c>
      <c r="C121" s="4" t="inlineStr">
        <is>
          <t>Diğer</t>
        </is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112596199</v>
      </c>
      <c r="I121" s="5" t="n">
        <v>0</v>
      </c>
      <c r="J121" s="5" t="n">
        <v>0</v>
      </c>
      <c r="K121" s="5" t="n">
        <v>0</v>
      </c>
      <c r="L121" s="5" t="n">
        <v>1240144</v>
      </c>
      <c r="M121" s="5" t="n">
        <v>15252352</v>
      </c>
      <c r="N121" s="5" t="n">
        <v>0</v>
      </c>
      <c r="O121" s="5" t="n">
        <v>14127424</v>
      </c>
      <c r="P121" s="5" t="n">
        <v>3999500</v>
      </c>
      <c r="Q121" s="5" t="n">
        <v>75438340</v>
      </c>
      <c r="R121" s="5" t="n">
        <v>56179901</v>
      </c>
      <c r="S121" s="5" t="n">
        <v>29544564</v>
      </c>
      <c r="T121" s="5" t="n">
        <v>14755154</v>
      </c>
      <c r="U121" s="5" t="n">
        <v>0</v>
      </c>
      <c r="V121" s="5" t="n">
        <v>82291</v>
      </c>
      <c r="W121" s="5">
        <f>SUM(D121:V121)</f>
        <v/>
      </c>
    </row>
    <row r="122">
      <c r="A122" s="2" t="inlineStr">
        <is>
          <t>2026 Q1</t>
        </is>
      </c>
      <c r="B122" s="2" t="inlineStr">
        <is>
          <t>Tüketici</t>
        </is>
      </c>
      <c r="C122" s="2" t="inlineStr">
        <is>
          <t>Tüketici Kredileri (TP+YP)</t>
        </is>
      </c>
      <c r="D122" s="3" t="n">
        <v>333055108</v>
      </c>
      <c r="E122" s="3" t="n">
        <v>2355675</v>
      </c>
      <c r="F122" s="3" t="n">
        <v>977711</v>
      </c>
      <c r="G122" s="3" t="n">
        <v>15093190</v>
      </c>
      <c r="H122" s="3" t="n">
        <v>101739442</v>
      </c>
      <c r="I122" s="3" t="n">
        <v>0</v>
      </c>
      <c r="J122" s="3" t="n">
        <v>13723262</v>
      </c>
      <c r="K122" s="3" t="n">
        <v>277816</v>
      </c>
      <c r="L122" s="3" t="n">
        <v>77914</v>
      </c>
      <c r="M122" s="3" t="n">
        <v>27841584</v>
      </c>
      <c r="N122" s="3" t="n">
        <v>141604007</v>
      </c>
      <c r="O122" s="3" t="n">
        <v>317921851</v>
      </c>
      <c r="P122" s="3" t="n">
        <v>64414882</v>
      </c>
      <c r="Q122" s="3" t="n">
        <v>395439409</v>
      </c>
      <c r="R122" s="3" t="n">
        <v>140117290</v>
      </c>
      <c r="S122" s="3" t="n">
        <v>220941178</v>
      </c>
      <c r="T122" s="3" t="n">
        <v>299260850</v>
      </c>
      <c r="U122" s="3" t="n">
        <v>232935606</v>
      </c>
      <c r="V122" s="3" t="n">
        <v>1459875</v>
      </c>
      <c r="W122" s="3">
        <f>SUM(D122:V122)</f>
        <v/>
      </c>
    </row>
    <row r="123">
      <c r="A123" s="4" t="inlineStr">
        <is>
          <t>2026 Q1</t>
        </is>
      </c>
      <c r="B123" s="4" t="inlineStr">
        <is>
          <t>Tüketici</t>
        </is>
      </c>
      <c r="C123" s="4" t="inlineStr">
        <is>
          <t>Konut Kredisi</t>
        </is>
      </c>
      <c r="D123" s="5" t="n">
        <v>104274565</v>
      </c>
      <c r="E123" s="5" t="n">
        <v>39843</v>
      </c>
      <c r="F123" s="5" t="n">
        <v>9520</v>
      </c>
      <c r="G123" s="5" t="n">
        <v>7290</v>
      </c>
      <c r="H123" s="5" t="n">
        <v>260653</v>
      </c>
      <c r="I123" s="5" t="n">
        <v>0</v>
      </c>
      <c r="J123" s="5" t="n">
        <v>24297</v>
      </c>
      <c r="K123" s="5" t="n">
        <v>9284</v>
      </c>
      <c r="L123" s="5" t="n">
        <v>62205</v>
      </c>
      <c r="M123" s="5" t="n">
        <v>6080344</v>
      </c>
      <c r="N123" s="5" t="n">
        <v>6145287</v>
      </c>
      <c r="O123" s="5" t="n">
        <v>174104275</v>
      </c>
      <c r="P123" s="5" t="n">
        <v>4445057</v>
      </c>
      <c r="Q123" s="5" t="n">
        <v>145212076</v>
      </c>
      <c r="R123" s="5" t="n">
        <v>90574232</v>
      </c>
      <c r="S123" s="5" t="n">
        <v>64907394</v>
      </c>
      <c r="T123" s="5" t="n">
        <v>100160270</v>
      </c>
      <c r="U123" s="5" t="n">
        <v>47771024</v>
      </c>
      <c r="V123" s="5" t="n">
        <v>119562</v>
      </c>
      <c r="W123" s="5">
        <f>SUM(D123:V123)</f>
        <v/>
      </c>
    </row>
    <row r="124">
      <c r="A124" s="4" t="inlineStr">
        <is>
          <t>2026 Q1</t>
        </is>
      </c>
      <c r="B124" s="4" t="inlineStr">
        <is>
          <t>Tüketici</t>
        </is>
      </c>
      <c r="C124" s="4" t="inlineStr">
        <is>
          <t>Taşıt Kredisi</t>
        </is>
      </c>
      <c r="D124" s="5" t="n">
        <v>3811495</v>
      </c>
      <c r="E124" s="5" t="n">
        <v>109</v>
      </c>
      <c r="F124" s="5" t="n">
        <v>0</v>
      </c>
      <c r="G124" s="5" t="n">
        <v>2122171</v>
      </c>
      <c r="H124" s="5" t="n">
        <v>4039</v>
      </c>
      <c r="I124" s="5" t="n">
        <v>0</v>
      </c>
      <c r="J124" s="5" t="n">
        <v>10340</v>
      </c>
      <c r="K124" s="5" t="n">
        <v>149</v>
      </c>
      <c r="L124" s="5" t="n">
        <v>0</v>
      </c>
      <c r="M124" s="5" t="n">
        <v>490638</v>
      </c>
      <c r="N124" s="5" t="n">
        <v>1206</v>
      </c>
      <c r="O124" s="5" t="n">
        <v>3672565</v>
      </c>
      <c r="P124" s="5" t="n">
        <v>5026354</v>
      </c>
      <c r="Q124" s="5" t="n">
        <v>11549812</v>
      </c>
      <c r="R124" s="5" t="n">
        <v>2082693</v>
      </c>
      <c r="S124" s="5" t="n">
        <v>1295862</v>
      </c>
      <c r="T124" s="5" t="n">
        <v>6048868</v>
      </c>
      <c r="U124" s="5" t="n">
        <v>6818584</v>
      </c>
      <c r="V124" s="5" t="n">
        <v>3917</v>
      </c>
      <c r="W124" s="5">
        <f>SUM(D124:V124)</f>
        <v/>
      </c>
    </row>
    <row r="125">
      <c r="A125" s="4" t="inlineStr">
        <is>
          <t>2026 Q1</t>
        </is>
      </c>
      <c r="B125" s="4" t="inlineStr">
        <is>
          <t>Tüketici</t>
        </is>
      </c>
      <c r="C125" s="4" t="inlineStr">
        <is>
          <t>İhtiyaç Kredisi</t>
        </is>
      </c>
      <c r="D125" s="5" t="n">
        <v>224969048</v>
      </c>
      <c r="E125" s="5" t="n">
        <v>2315723</v>
      </c>
      <c r="F125" s="5" t="n">
        <v>968191</v>
      </c>
      <c r="G125" s="5" t="n">
        <v>12963729</v>
      </c>
      <c r="H125" s="5" t="n">
        <v>101474750</v>
      </c>
      <c r="I125" s="5" t="n">
        <v>0</v>
      </c>
      <c r="J125" s="5" t="n">
        <v>13688625</v>
      </c>
      <c r="K125" s="5" t="n">
        <v>268383</v>
      </c>
      <c r="L125" s="5" t="n">
        <v>15709</v>
      </c>
      <c r="M125" s="5" t="n">
        <v>21270602</v>
      </c>
      <c r="N125" s="5" t="n">
        <v>135457514</v>
      </c>
      <c r="O125" s="5" t="n">
        <v>132448748</v>
      </c>
      <c r="P125" s="5" t="n">
        <v>54940179</v>
      </c>
      <c r="Q125" s="5" t="n">
        <v>225295349</v>
      </c>
      <c r="R125" s="5" t="n">
        <v>47458299</v>
      </c>
      <c r="S125" s="5" t="n">
        <v>154737922</v>
      </c>
      <c r="T125" s="5" t="n">
        <v>193051712</v>
      </c>
      <c r="U125" s="5" t="n">
        <v>177776680</v>
      </c>
      <c r="V125" s="5" t="n">
        <v>1291962</v>
      </c>
      <c r="W125" s="5">
        <f>SUM(D125:V125)</f>
        <v/>
      </c>
    </row>
    <row r="126">
      <c r="A126" s="4" t="inlineStr">
        <is>
          <t>2026 Q1</t>
        </is>
      </c>
      <c r="B126" s="4" t="inlineStr">
        <is>
          <t>Tüketici</t>
        </is>
      </c>
      <c r="C126" s="4" t="inlineStr">
        <is>
          <t>Diğer</t>
        </is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7696263</v>
      </c>
      <c r="P126" s="5" t="n">
        <v>3292</v>
      </c>
      <c r="Q126" s="5" t="n">
        <v>13382172</v>
      </c>
      <c r="R126" s="5" t="n">
        <v>2066</v>
      </c>
      <c r="S126" s="5" t="n">
        <v>0</v>
      </c>
      <c r="T126" s="5" t="n">
        <v>0</v>
      </c>
      <c r="U126" s="5" t="n">
        <v>569318</v>
      </c>
      <c r="V126" s="5" t="n">
        <v>44434</v>
      </c>
      <c r="W126" s="5">
        <f>SUM(D126:V126)</f>
        <v/>
      </c>
    </row>
    <row r="127">
      <c r="A127" s="2" t="inlineStr">
        <is>
          <t>2026 Q1</t>
        </is>
      </c>
      <c r="B127" s="2" t="inlineStr">
        <is>
          <t>Ticari</t>
        </is>
      </c>
      <c r="C127" s="2" t="inlineStr">
        <is>
          <t>Taksitli Ticari Krediler (TP+YP)</t>
        </is>
      </c>
      <c r="D127" s="3" t="n">
        <v>188927972</v>
      </c>
      <c r="E127" s="3" t="n">
        <v>20917511</v>
      </c>
      <c r="F127" s="3" t="n">
        <v>28698212</v>
      </c>
      <c r="G127" s="3" t="n">
        <v>29617628</v>
      </c>
      <c r="H127" s="3" t="n">
        <v>319445168</v>
      </c>
      <c r="I127" s="3" t="n">
        <v>0</v>
      </c>
      <c r="J127" s="3" t="n">
        <v>17517316</v>
      </c>
      <c r="K127" s="3" t="n">
        <v>1299</v>
      </c>
      <c r="L127" s="3" t="n">
        <v>26158543</v>
      </c>
      <c r="M127" s="3" t="n">
        <v>17434536</v>
      </c>
      <c r="N127" s="3" t="n">
        <v>108079516</v>
      </c>
      <c r="O127" s="3" t="n">
        <v>629377734</v>
      </c>
      <c r="P127" s="3" t="n">
        <v>76829203</v>
      </c>
      <c r="Q127" s="3" t="n">
        <v>183583595</v>
      </c>
      <c r="R127" s="3" t="n">
        <v>421688941</v>
      </c>
      <c r="S127" s="3" t="n">
        <v>1090075993</v>
      </c>
      <c r="T127" s="3" t="n">
        <v>294915523</v>
      </c>
      <c r="U127" s="3" t="n">
        <v>177102409</v>
      </c>
      <c r="V127" s="3" t="n">
        <v>47687479</v>
      </c>
      <c r="W127" s="3">
        <f>SUM(D127:V127)</f>
        <v/>
      </c>
    </row>
    <row r="128">
      <c r="A128" s="4" t="inlineStr">
        <is>
          <t>2026 Q1</t>
        </is>
      </c>
      <c r="B128" s="4" t="inlineStr">
        <is>
          <t>Ticari</t>
        </is>
      </c>
      <c r="C128" s="4" t="inlineStr">
        <is>
          <t>İşyeri Kredisi</t>
        </is>
      </c>
      <c r="D128" s="5" t="n">
        <v>5236674</v>
      </c>
      <c r="E128" s="5" t="n">
        <v>0</v>
      </c>
      <c r="F128" s="5" t="n">
        <v>0</v>
      </c>
      <c r="G128" s="5" t="n">
        <v>0</v>
      </c>
      <c r="H128" s="5" t="n">
        <v>32768</v>
      </c>
      <c r="I128" s="5" t="n">
        <v>0</v>
      </c>
      <c r="J128" s="5" t="n">
        <v>0</v>
      </c>
      <c r="K128" s="5" t="n">
        <v>1299</v>
      </c>
      <c r="L128" s="5" t="n">
        <v>0</v>
      </c>
      <c r="M128" s="5" t="n">
        <v>39698</v>
      </c>
      <c r="N128" s="5" t="n">
        <v>3438231</v>
      </c>
      <c r="O128" s="5" t="n">
        <v>4688869</v>
      </c>
      <c r="P128" s="5" t="n">
        <v>354097</v>
      </c>
      <c r="Q128" s="5" t="n">
        <v>3971374</v>
      </c>
      <c r="R128" s="5" t="n">
        <v>1276550</v>
      </c>
      <c r="S128" s="5" t="n">
        <v>1652543</v>
      </c>
      <c r="T128" s="5" t="n">
        <v>4683014</v>
      </c>
      <c r="U128" s="5" t="n">
        <v>2070551</v>
      </c>
      <c r="V128" s="5" t="n">
        <v>13427</v>
      </c>
      <c r="W128" s="5">
        <f>SUM(D128:V128)</f>
        <v/>
      </c>
    </row>
    <row r="129">
      <c r="A129" s="4" t="inlineStr">
        <is>
          <t>2026 Q1</t>
        </is>
      </c>
      <c r="B129" s="4" t="inlineStr">
        <is>
          <t>Ticari</t>
        </is>
      </c>
      <c r="C129" s="4" t="inlineStr">
        <is>
          <t>Taşıt Kredisi</t>
        </is>
      </c>
      <c r="D129" s="5" t="n">
        <v>36880011</v>
      </c>
      <c r="E129" s="5" t="n">
        <v>0</v>
      </c>
      <c r="F129" s="5" t="n">
        <v>3365030</v>
      </c>
      <c r="G129" s="5" t="n">
        <v>0</v>
      </c>
      <c r="H129" s="5" t="n">
        <v>14258926</v>
      </c>
      <c r="I129" s="5" t="n">
        <v>0</v>
      </c>
      <c r="J129" s="5" t="n">
        <v>593761</v>
      </c>
      <c r="K129" s="5" t="n">
        <v>0</v>
      </c>
      <c r="L129" s="5" t="n">
        <v>0</v>
      </c>
      <c r="M129" s="5" t="n">
        <v>2142486</v>
      </c>
      <c r="N129" s="5" t="n">
        <v>2858549</v>
      </c>
      <c r="O129" s="5" t="n">
        <v>6698078</v>
      </c>
      <c r="P129" s="5" t="n">
        <v>11748055</v>
      </c>
      <c r="Q129" s="5" t="n">
        <v>84329449</v>
      </c>
      <c r="R129" s="5" t="n">
        <v>3337313</v>
      </c>
      <c r="S129" s="5" t="n">
        <v>13439592</v>
      </c>
      <c r="T129" s="5" t="n">
        <v>36060741</v>
      </c>
      <c r="U129" s="5" t="n">
        <v>32248574</v>
      </c>
      <c r="V129" s="5" t="n">
        <v>1530256</v>
      </c>
      <c r="W129" s="5">
        <f>SUM(D129:V129)</f>
        <v/>
      </c>
    </row>
    <row r="130">
      <c r="A130" s="4" t="inlineStr">
        <is>
          <t>2026 Q1</t>
        </is>
      </c>
      <c r="B130" s="4" t="inlineStr">
        <is>
          <t>Ticari</t>
        </is>
      </c>
      <c r="C130" s="4" t="inlineStr">
        <is>
          <t>İhtiyaç Kredisi</t>
        </is>
      </c>
      <c r="D130" s="5" t="n">
        <v>146811287</v>
      </c>
      <c r="E130" s="5" t="n">
        <v>20917511</v>
      </c>
      <c r="F130" s="5" t="n">
        <v>25333182</v>
      </c>
      <c r="G130" s="5" t="n">
        <v>29617628</v>
      </c>
      <c r="H130" s="5" t="n">
        <v>182465631</v>
      </c>
      <c r="I130" s="5" t="n">
        <v>0</v>
      </c>
      <c r="J130" s="5" t="n">
        <v>16923555</v>
      </c>
      <c r="K130" s="5" t="n">
        <v>0</v>
      </c>
      <c r="L130" s="5" t="n">
        <v>16672961</v>
      </c>
      <c r="M130" s="5" t="n">
        <v>0</v>
      </c>
      <c r="N130" s="5" t="n">
        <v>101782736</v>
      </c>
      <c r="O130" s="5" t="n">
        <v>597563083</v>
      </c>
      <c r="P130" s="5" t="n">
        <v>60716174</v>
      </c>
      <c r="Q130" s="5" t="n">
        <v>95282772</v>
      </c>
      <c r="R130" s="5" t="n">
        <v>358223686</v>
      </c>
      <c r="S130" s="5" t="n">
        <v>1046391173</v>
      </c>
      <c r="T130" s="5" t="n">
        <v>238327980</v>
      </c>
      <c r="U130" s="5" t="n">
        <v>142783284</v>
      </c>
      <c r="V130" s="5" t="n">
        <v>45204741</v>
      </c>
      <c r="W130" s="5">
        <f>SUM(D130:V130)</f>
        <v/>
      </c>
    </row>
    <row r="131">
      <c r="A131" s="4" t="inlineStr">
        <is>
          <t>2026 Q1</t>
        </is>
      </c>
      <c r="B131" s="4" t="inlineStr">
        <is>
          <t>Ticari</t>
        </is>
      </c>
      <c r="C131" s="4" t="inlineStr">
        <is>
          <t>Diğer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122687843</v>
      </c>
      <c r="I131" s="5" t="n">
        <v>0</v>
      </c>
      <c r="J131" s="5" t="n">
        <v>0</v>
      </c>
      <c r="K131" s="5" t="n">
        <v>0</v>
      </c>
      <c r="L131" s="5" t="n">
        <v>9485582</v>
      </c>
      <c r="M131" s="5" t="n">
        <v>15252352</v>
      </c>
      <c r="N131" s="5" t="n">
        <v>0</v>
      </c>
      <c r="O131" s="5" t="n">
        <v>20427704</v>
      </c>
      <c r="P131" s="5" t="n">
        <v>4010877</v>
      </c>
      <c r="Q131" s="5" t="n">
        <v>0</v>
      </c>
      <c r="R131" s="5" t="n">
        <v>58851392</v>
      </c>
      <c r="S131" s="5" t="n">
        <v>28592685</v>
      </c>
      <c r="T131" s="5" t="n">
        <v>15843788</v>
      </c>
      <c r="U131" s="5" t="n">
        <v>0</v>
      </c>
      <c r="V131" s="5" t="n">
        <v>939055</v>
      </c>
      <c r="W131" s="5">
        <f>SUM(D131:V131)</f>
        <v/>
      </c>
    </row>
  </sheetData>
  <autoFilter ref="A1:W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2026-10-13T19:09:26Z</dcterms:created>
  <dcterms:modified xsi:type="dcterms:W3CDTF">2026-10-13T19:09:26Z</dcterms:modified>
</cp:coreProperties>
</file>