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burak\OneDrive\2023\RV2023\descriptive_2023\tablo\beamer_table\"/>
    </mc:Choice>
  </mc:AlternateContent>
  <xr:revisionPtr revIDLastSave="0" documentId="13_ncr:1_{7CC18B69-BD43-4F8E-9019-065EB4DD741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<sst xmlns="http://schemas.openxmlformats.org/spreadsheetml/2006/main" count="26" uniqueCount="26">
  <si>
    <t>Variable</t>
  </si>
  <si>
    <t>Mean</t>
  </si>
  <si>
    <t>Standard Deviation</t>
  </si>
  <si>
    <t>Skewness</t>
  </si>
  <si>
    <t>Kurtosis</t>
  </si>
  <si>
    <t>25th Percentile</t>
  </si>
  <si>
    <t>75th Percentile</t>
  </si>
  <si>
    <t>RV30</t>
  </si>
  <si>
    <t>RV60</t>
  </si>
  <si>
    <t>RV90</t>
  </si>
  <si>
    <t>RV180</t>
  </si>
  <si>
    <t>RV270</t>
  </si>
  <si>
    <t>RV360</t>
  </si>
  <si>
    <t>ATM30</t>
  </si>
  <si>
    <t>ATM60</t>
  </si>
  <si>
    <t>ATM90</t>
  </si>
  <si>
    <t>ATM180</t>
  </si>
  <si>
    <t>ATM270</t>
  </si>
  <si>
    <t>ATM360</t>
  </si>
  <si>
    <t>RP30</t>
  </si>
  <si>
    <t>RP60</t>
  </si>
  <si>
    <t>RP90</t>
  </si>
  <si>
    <t>RP180</t>
  </si>
  <si>
    <t>RP270</t>
  </si>
  <si>
    <t>RP360</t>
  </si>
  <si>
    <t>BRENT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</si>
</sst>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>
                <a:solidFill>
                  <a:srgbClr val="FF0000"/>
                </a:solidFill>
              </a:rPr>
              <a:t>Realized vs</a:t>
            </a:r>
            <a:r>
              <a:rPr lang="tr-TR" sz="1600" baseline="0">
                <a:solidFill>
                  <a:srgbClr val="FF0000"/>
                </a:solidFill>
              </a:rPr>
              <a:t> Implied Volatility: Average 2008-2023</a:t>
            </a:r>
            <a:endParaRPr lang="en-US" sz="1600">
              <a:solidFill>
                <a:srgbClr val="FF000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Realized Volatility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Sheet1!$J$2:$O$2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180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Sheet1!$J$3:$O$3</c:f>
              <c:numCache>
                <c:formatCode>General</c:formatCode>
                <c:ptCount val="6"/>
                <c:pt idx="0">
                  <c:v>35.375280297323677</c:v>
                </c:pt>
                <c:pt idx="1">
                  <c:v>36.226444050361557</c:v>
                </c:pt>
                <c:pt idx="2">
                  <c:v>36.735426475119731</c:v>
                </c:pt>
                <c:pt idx="3">
                  <c:v>37.651950374527893</c:v>
                </c:pt>
                <c:pt idx="4">
                  <c:v>38.47306688305688</c:v>
                </c:pt>
                <c:pt idx="5">
                  <c:v>38.916702564572709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8-46DF-95D8-0C0F35B55164}"/>
            </c:ext>
          </c:extLst>
        </c:ser>
        <c:ser>
          <c:idx val="1"/>
          <c:order val="1"/>
          <c:tx>
            <c:v>Implied Volatility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Sheet1!$J$2:$O$2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180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Sheet1!$J$9:$O$9</c:f>
              <c:numCache>
                <c:formatCode>General</c:formatCode>
                <c:ptCount val="6"/>
                <c:pt idx="0">
                  <c:v>35.343691197597373</c:v>
                </c:pt>
                <c:pt idx="1">
                  <c:v>34.874080237166389</c:v>
                </c:pt>
                <c:pt idx="2">
                  <c:v>34.48879621029166</c:v>
                </c:pt>
                <c:pt idx="3">
                  <c:v>33.301784302433589</c:v>
                </c:pt>
                <c:pt idx="4">
                  <c:v>31.865250046442501</c:v>
                </c:pt>
                <c:pt idx="5">
                  <c:v>30.357402111585859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8-46DF-95D8-0C0F35B5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75951"/>
        <c:axId val="2006342623"/>
      </c:scatterChart>
      <c:valAx>
        <c:axId val="18060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42623"/>
        <c:crosses val="autoZero"/>
        <c:crossBetween val="midCat"/>
      </c:valAx>
      <c:valAx>
        <c:axId val="20063426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07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538162</xdr:colOff>
      <xdr:row>23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716C8-9120-4A02-A38B-A88E97B57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0</xdr:rowOff>
    </xdr:from>
    <xdr:to>
      <xdr:col>29</xdr:col>
      <xdr:colOff>31275</xdr:colOff>
      <xdr:row>26</xdr:row>
      <xdr:rowOff>21767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84D11C-9552-4504-9899-E551E4717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0" y="0"/>
          <a:ext cx="9175275" cy="49747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15</xdr:col>
      <xdr:colOff>98284</xdr:colOff>
      <xdr:row>53</xdr:row>
      <xdr:rowOff>23275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DB69912-1AA6-4212-AD6A-7F75DE73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34000"/>
          <a:ext cx="8632684" cy="47857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33</xdr:col>
      <xdr:colOff>250803</xdr:colOff>
      <xdr:row>62</xdr:row>
      <xdr:rowOff>46285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9EE9E9-B953-4ABB-B7C9-F0A49E5B1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0" y="5334000"/>
          <a:ext cx="10004403" cy="6523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="82" workbookViewId="0">
      <selection activeCell="P24" sqref="P24"/>
    </sheetView>
  </sheetViews>
  <sheetFormatPr defaultRowHeight="15" x14ac:dyDescent="0.25"/>
  <cols>
    <col min="1" max="1" width="21.42578125" customWidth="1"/>
    <col min="2" max="2" width="16.85546875" customWidth="1"/>
    <col min="3" max="3" width="16.42578125" customWidth="1"/>
    <col min="4" max="4" width="11.5703125" customWidth="1"/>
    <col min="5" max="5" width="17" customWidth="1"/>
    <col min="6" max="6" width="20.85546875" customWidth="1"/>
    <col min="7" max="7" width="19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x14ac:dyDescent="0.25">
      <c r="A2" t="s">
        <v>7</v>
      </c>
      <c r="B2">
        <v>35.375280297323677</v>
      </c>
      <c r="C2">
        <v>24.559675622220659</v>
      </c>
      <c r="D2">
        <v>5.0352225797633547</v>
      </c>
      <c r="E2">
        <v>38.313149203388328</v>
      </c>
      <c r="F2">
        <v>23.357326955000001</v>
      </c>
      <c r="G2">
        <v>39.818181177500001</v>
      </c>
      <c r="J2">
        <v>30</v>
      </c>
      <c r="K2">
        <v>60</v>
      </c>
      <c r="L2">
        <v>90</v>
      </c>
      <c r="M2">
        <v>180</v>
      </c>
      <c r="N2">
        <v>270</v>
      </c>
      <c r="O2">
        <v>360</v>
      </c>
    </row>
    <row r="3" spans="1:15" x14ac:dyDescent="0.25">
      <c r="A3" t="s">
        <v>8</v>
      </c>
      <c r="B3">
        <v>36.226444050361557</v>
      </c>
      <c r="C3">
        <v>24.572922277994682</v>
      </c>
      <c r="D3">
        <v>4.5057969833734752</v>
      </c>
      <c r="E3">
        <v>29.323032991033941</v>
      </c>
      <c r="F3">
        <v>24.142151477999999</v>
      </c>
      <c r="G3">
        <v>39.939750865000001</v>
      </c>
      <c r="J3">
        <v>35.375280297323677</v>
      </c>
      <c r="K3">
        <v>36.226444050361557</v>
      </c>
      <c r="L3">
        <v>36.735426475119731</v>
      </c>
      <c r="M3">
        <v>37.651950374527893</v>
      </c>
      <c r="N3">
        <v>38.47306688305688</v>
      </c>
      <c r="O3">
        <v>38.916702564572709</v>
      </c>
    </row>
    <row r="4" spans="1:15" x14ac:dyDescent="0.25">
      <c r="A4" t="s">
        <v>9</v>
      </c>
      <c r="B4">
        <v>36.735426475119731</v>
      </c>
      <c r="C4">
        <v>24.07720167658875</v>
      </c>
      <c r="D4">
        <v>3.9381227172068418</v>
      </c>
      <c r="E4">
        <v>21.598648985352479</v>
      </c>
      <c r="F4">
        <v>24.908203412500001</v>
      </c>
      <c r="G4">
        <v>39.890243544999997</v>
      </c>
      <c r="J4">
        <v>23.357326955000001</v>
      </c>
      <c r="K4">
        <v>24.142151477999999</v>
      </c>
      <c r="L4">
        <v>24.908203412500001</v>
      </c>
      <c r="M4">
        <v>25.158378190000001</v>
      </c>
      <c r="N4">
        <v>25.349081519999999</v>
      </c>
      <c r="O4">
        <v>25.571808399999998</v>
      </c>
    </row>
    <row r="5" spans="1:15" x14ac:dyDescent="0.25">
      <c r="A5" t="s">
        <v>10</v>
      </c>
      <c r="B5">
        <v>37.651950374527893</v>
      </c>
      <c r="C5">
        <v>25.61612564745656</v>
      </c>
      <c r="D5">
        <v>3.294228687902748</v>
      </c>
      <c r="E5">
        <v>12.18106825271432</v>
      </c>
      <c r="F5">
        <v>25.158378190000001</v>
      </c>
      <c r="G5">
        <v>39.386880269999999</v>
      </c>
      <c r="J5">
        <v>39.818181177500001</v>
      </c>
      <c r="K5">
        <v>39.939750865000001</v>
      </c>
      <c r="L5">
        <v>39.890243544999997</v>
      </c>
      <c r="M5">
        <v>39.386880269999999</v>
      </c>
      <c r="N5">
        <v>40.598852059999999</v>
      </c>
      <c r="O5">
        <v>44.310453219999999</v>
      </c>
    </row>
    <row r="6" spans="1:15" x14ac:dyDescent="0.25">
      <c r="A6" t="s">
        <v>11</v>
      </c>
      <c r="B6">
        <v>38.47306688305688</v>
      </c>
      <c r="C6">
        <v>24.379559479280889</v>
      </c>
      <c r="D6">
        <v>2.6075004952791629</v>
      </c>
      <c r="E6">
        <v>7.0251573012704931</v>
      </c>
      <c r="F6">
        <v>25.349081519999999</v>
      </c>
      <c r="G6">
        <v>40.598852059999999</v>
      </c>
    </row>
    <row r="7" spans="1:15" x14ac:dyDescent="0.25">
      <c r="A7" t="s">
        <v>12</v>
      </c>
      <c r="B7">
        <v>38.916702564572709</v>
      </c>
      <c r="C7">
        <v>23.175731704993058</v>
      </c>
      <c r="D7">
        <v>2.2122307337642422</v>
      </c>
      <c r="E7">
        <v>4.6093830256944086</v>
      </c>
      <c r="F7">
        <v>25.571808399999998</v>
      </c>
      <c r="G7">
        <v>44.310453219999999</v>
      </c>
    </row>
    <row r="8" spans="1:15" x14ac:dyDescent="0.25">
      <c r="A8" t="s">
        <v>13</v>
      </c>
      <c r="B8">
        <v>35.343691197597373</v>
      </c>
      <c r="C8">
        <v>14.81767331822827</v>
      </c>
      <c r="D8">
        <v>1.95582764218228</v>
      </c>
      <c r="E8">
        <v>5.7763005146447792</v>
      </c>
      <c r="F8">
        <v>26.59333333333333</v>
      </c>
      <c r="G8">
        <v>40.6875</v>
      </c>
      <c r="J8">
        <v>30</v>
      </c>
      <c r="K8">
        <v>60</v>
      </c>
      <c r="L8">
        <v>90</v>
      </c>
      <c r="M8">
        <v>180</v>
      </c>
      <c r="N8">
        <v>270</v>
      </c>
      <c r="O8">
        <v>360</v>
      </c>
    </row>
    <row r="9" spans="1:15" x14ac:dyDescent="0.25">
      <c r="A9" t="s">
        <v>14</v>
      </c>
      <c r="B9">
        <v>34.874080237166389</v>
      </c>
      <c r="C9">
        <v>12.772068296069691</v>
      </c>
      <c r="D9">
        <v>1.478164624776052</v>
      </c>
      <c r="E9">
        <v>3.6670965878087922</v>
      </c>
      <c r="F9">
        <v>27.2</v>
      </c>
      <c r="G9">
        <v>40.270000000000003</v>
      </c>
      <c r="J9">
        <v>35.343691197597373</v>
      </c>
      <c r="K9">
        <v>34.874080237166389</v>
      </c>
      <c r="L9">
        <v>34.48879621029166</v>
      </c>
      <c r="M9">
        <v>33.301784302433589</v>
      </c>
      <c r="N9">
        <v>31.865250046442501</v>
      </c>
      <c r="O9">
        <v>30.357402111585859</v>
      </c>
    </row>
    <row r="10" spans="1:15" x14ac:dyDescent="0.25">
      <c r="A10" t="s">
        <v>15</v>
      </c>
      <c r="B10">
        <v>34.48879621029166</v>
      </c>
      <c r="C10">
        <v>11.476637136750769</v>
      </c>
      <c r="D10">
        <v>1.1200529110250499</v>
      </c>
      <c r="E10">
        <v>2.3412518275183789</v>
      </c>
      <c r="F10">
        <v>27.712</v>
      </c>
      <c r="G10">
        <v>39.99</v>
      </c>
      <c r="J10">
        <v>26.59333333333333</v>
      </c>
      <c r="K10">
        <v>27.2</v>
      </c>
      <c r="L10">
        <v>27.712</v>
      </c>
      <c r="M10">
        <v>27.977499999999999</v>
      </c>
      <c r="N10">
        <v>27.335000000000001</v>
      </c>
      <c r="O10">
        <v>26.391999999999999</v>
      </c>
    </row>
    <row r="11" spans="1:15" x14ac:dyDescent="0.25">
      <c r="A11" t="s">
        <v>16</v>
      </c>
      <c r="B11">
        <v>33.301784302433589</v>
      </c>
      <c r="C11">
        <v>9.3268850424382812</v>
      </c>
      <c r="D11">
        <v>0.47872007436115938</v>
      </c>
      <c r="E11">
        <v>0.62514910820471181</v>
      </c>
      <c r="F11">
        <v>27.977499999999999</v>
      </c>
      <c r="G11">
        <v>38.462499999999999</v>
      </c>
      <c r="J11">
        <v>40.6875</v>
      </c>
      <c r="K11">
        <v>40.270000000000003</v>
      </c>
      <c r="L11">
        <v>39.99</v>
      </c>
      <c r="M11">
        <v>38.462499999999999</v>
      </c>
      <c r="N11">
        <v>36.763333333333343</v>
      </c>
      <c r="O11">
        <v>34.948</v>
      </c>
    </row>
    <row r="12" spans="1:15" x14ac:dyDescent="0.25">
      <c r="A12" t="s">
        <v>17</v>
      </c>
      <c r="B12">
        <v>31.865250046442501</v>
      </c>
      <c r="C12">
        <v>8.0868661536698045</v>
      </c>
      <c r="D12">
        <v>0.18774551706529691</v>
      </c>
      <c r="E12">
        <v>0.14849857075483411</v>
      </c>
      <c r="F12">
        <v>27.335000000000001</v>
      </c>
      <c r="G12">
        <v>36.763333333333343</v>
      </c>
    </row>
    <row r="13" spans="1:15" x14ac:dyDescent="0.25">
      <c r="A13" t="s">
        <v>18</v>
      </c>
      <c r="B13">
        <v>30.357402111585859</v>
      </c>
      <c r="C13">
        <v>7.1669021142805338</v>
      </c>
      <c r="D13">
        <v>6.105302611218847E-2</v>
      </c>
      <c r="E13">
        <v>6.2739692547757464E-3</v>
      </c>
      <c r="F13">
        <v>26.391999999999999</v>
      </c>
      <c r="G13">
        <v>34.948</v>
      </c>
    </row>
    <row r="14" spans="1:15" x14ac:dyDescent="0.25">
      <c r="A14" t="s">
        <v>19</v>
      </c>
      <c r="B14">
        <v>-3.1589099726311312E-2</v>
      </c>
      <c r="C14">
        <v>16.027693728846501</v>
      </c>
      <c r="D14">
        <v>-7.4336306058018007</v>
      </c>
      <c r="E14">
        <v>71.633996824647141</v>
      </c>
      <c r="F14">
        <v>-1.7481352999999999</v>
      </c>
      <c r="G14">
        <v>5.2511727199999996</v>
      </c>
    </row>
    <row r="15" spans="1:15" x14ac:dyDescent="0.25">
      <c r="A15" t="s">
        <v>20</v>
      </c>
      <c r="B15">
        <v>-1.352363813195177</v>
      </c>
      <c r="C15">
        <v>17.931338566087518</v>
      </c>
      <c r="D15">
        <v>-6.961630513601591</v>
      </c>
      <c r="E15">
        <v>60.347280463048961</v>
      </c>
      <c r="F15">
        <v>-2.3674452160000001</v>
      </c>
      <c r="G15">
        <v>4.6926525400000001</v>
      </c>
    </row>
    <row r="16" spans="1:15" x14ac:dyDescent="0.25">
      <c r="A16" t="s">
        <v>21</v>
      </c>
      <c r="B16">
        <v>-2.2466302648280698</v>
      </c>
      <c r="C16">
        <v>18.64959566515866</v>
      </c>
      <c r="D16">
        <v>-5.8391587871727264</v>
      </c>
      <c r="E16">
        <v>40.953981584315159</v>
      </c>
      <c r="F16">
        <v>-2.7909725820000002</v>
      </c>
      <c r="G16">
        <v>4.4692113840000003</v>
      </c>
    </row>
    <row r="17" spans="1:7" x14ac:dyDescent="0.25">
      <c r="A17" t="s">
        <v>22</v>
      </c>
      <c r="B17">
        <v>-4.7757206726360133</v>
      </c>
      <c r="C17">
        <v>19.64805539531358</v>
      </c>
      <c r="D17">
        <v>-4.0265150314071914</v>
      </c>
      <c r="E17">
        <v>17.584734784820292</v>
      </c>
      <c r="F17">
        <v>-4.4477642499999979</v>
      </c>
      <c r="G17">
        <v>2.761577222000001</v>
      </c>
    </row>
    <row r="18" spans="1:7" x14ac:dyDescent="0.25">
      <c r="A18" t="s">
        <v>23</v>
      </c>
      <c r="B18">
        <v>-7.0484873444812992</v>
      </c>
      <c r="C18">
        <v>19.991322327515931</v>
      </c>
      <c r="D18">
        <v>-3.2532350639833898</v>
      </c>
      <c r="E18">
        <v>10.64796867403059</v>
      </c>
      <c r="F18">
        <v>-6.0744924520000012</v>
      </c>
      <c r="G18">
        <v>1.3165148</v>
      </c>
    </row>
    <row r="19" spans="1:7" x14ac:dyDescent="0.25">
      <c r="A19" t="s">
        <v>24</v>
      </c>
      <c r="B19">
        <v>-8.9360077616336913</v>
      </c>
      <c r="C19">
        <v>19.265941417033439</v>
      </c>
      <c r="D19">
        <v>-2.676471201806339</v>
      </c>
      <c r="E19">
        <v>6.760614872350315</v>
      </c>
      <c r="F19">
        <v>-8.1198822500000016</v>
      </c>
      <c r="G19">
        <v>0.31499326799999988</v>
      </c>
    </row>
    <row r="20" spans="1:7" x14ac:dyDescent="0.25">
      <c r="A20" t="s">
        <v>25</v>
      </c>
      <c r="B20">
        <v>75.98058074803393</v>
      </c>
      <c r="C20">
        <v>25.283924175579649</v>
      </c>
      <c r="D20">
        <v>0.16218519257305489</v>
      </c>
      <c r="E20">
        <v>-1.168816999679805</v>
      </c>
      <c r="F20">
        <v>55.014000000000003</v>
      </c>
      <c r="G20">
        <v>103.3833333333333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328E-1BEC-48A0-BFAA-3A0DB460CECA}">
  <dimension ref="A1"/>
  <sheetViews>
    <sheetView tabSelected="1" topLeftCell="A16" workbookViewId="0">
      <selection activeCell="R29" sqref="R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burak saltoglu</cp:lastModifiedBy>
  <dcterms:created xsi:type="dcterms:W3CDTF">2023-06-26T11:42:13Z</dcterms:created>
  <dcterms:modified xsi:type="dcterms:W3CDTF">2023-06-26T12:39:01Z</dcterms:modified>
</cp:coreProperties>
</file>