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Barfas\myPlans\"/>
    </mc:Choice>
  </mc:AlternateContent>
  <xr:revisionPtr revIDLastSave="0" documentId="13_ncr:1_{68D0E193-7445-4AAE-8806-7C18AC088AF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ayfa1" sheetId="1" r:id="rId1"/>
  </sheets>
  <definedNames>
    <definedName name="prevWBS" localSheetId="0">Sayfa1!$A1048576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I10" i="1" s="1"/>
  <c r="F8" i="1"/>
  <c r="I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  <author>Vertex42.com Templates</author>
  </authors>
  <commentList>
    <comment ref="B7" authorId="0" shapeId="0" xr:uid="{FDD9EDE1-E4E8-4500-BD14-B94FC548038B}">
      <text>
        <r>
          <rPr>
            <b/>
            <sz val="9"/>
            <color indexed="81"/>
            <rFont val="Tahoma"/>
            <family val="2"/>
          </rPr>
          <t>Task Description</t>
        </r>
        <r>
          <rPr>
            <sz val="9"/>
            <color indexed="81"/>
            <rFont val="Tahoma"/>
            <family val="2"/>
          </rPr>
          <t xml:space="preserve">
Enter the name of each task and sub-task. Use indents for sub-tasks.</t>
        </r>
      </text>
    </comment>
    <comment ref="C7" authorId="0" shapeId="0" xr:uid="{22BE1652-0CBB-48CA-BCAC-68EE76A6A661}">
      <text>
        <r>
          <rPr>
            <b/>
            <sz val="9"/>
            <color indexed="81"/>
            <rFont val="Tahoma"/>
            <family val="2"/>
          </rPr>
          <t>Task Lead</t>
        </r>
        <r>
          <rPr>
            <sz val="9"/>
            <color indexed="81"/>
            <rFont val="Tahoma"/>
            <family val="2"/>
          </rPr>
          <t xml:space="preserve">
Enter the name of the Task Lead in this column.</t>
        </r>
      </text>
    </comment>
    <comment ref="D7" authorId="0" shapeId="0" xr:uid="{45ED21A9-71FD-4B12-93B7-16E638982CCE}">
      <text>
        <r>
          <rPr>
            <b/>
            <sz val="9"/>
            <color indexed="81"/>
            <rFont val="Tahoma"/>
            <family val="2"/>
          </rPr>
          <t xml:space="preserve">Predecessor Tasks:
</t>
        </r>
        <r>
          <rPr>
            <sz val="9"/>
            <color indexed="81"/>
            <rFont val="Tahoma"/>
            <family val="2"/>
          </rPr>
          <t>You can use this column to enter the WBS of a predecessor for reference. The PRO version uses formulas to automatically calculate the Start Date based on the Predecessor.</t>
        </r>
      </text>
    </comment>
    <comment ref="E7" authorId="0" shapeId="0" xr:uid="{84D12271-890D-479F-B167-423E7129BCDA}">
      <text>
        <r>
          <rPr>
            <b/>
            <sz val="9"/>
            <color indexed="81"/>
            <rFont val="Tahoma"/>
            <family val="2"/>
          </rPr>
          <t>Task Start Date</t>
        </r>
        <r>
          <rPr>
            <sz val="9"/>
            <color indexed="81"/>
            <rFont val="Tahoma"/>
            <family val="2"/>
          </rPr>
          <t xml:space="preserve">
You can manually enter the Start Date for each task or use a formula to create a dependency on a Predecessor. For example, you could enter </t>
        </r>
        <r>
          <rPr>
            <b/>
            <sz val="9"/>
            <color indexed="81"/>
            <rFont val="Tahoma"/>
            <family val="2"/>
          </rPr>
          <t>=</t>
        </r>
        <r>
          <rPr>
            <b/>
            <i/>
            <sz val="9"/>
            <color indexed="81"/>
            <rFont val="Tahoma"/>
            <family val="2"/>
          </rPr>
          <t>enddate</t>
        </r>
        <r>
          <rPr>
            <b/>
            <sz val="9"/>
            <color indexed="81"/>
            <rFont val="Tahoma"/>
            <family val="2"/>
          </rPr>
          <t>+1</t>
        </r>
        <r>
          <rPr>
            <sz val="9"/>
            <color indexed="81"/>
            <rFont val="Tahoma"/>
            <family val="2"/>
          </rPr>
          <t xml:space="preserve"> to set the Start date to the next calendar day, or </t>
        </r>
        <r>
          <rPr>
            <b/>
            <sz val="9"/>
            <color indexed="81"/>
            <rFont val="Tahoma"/>
            <family val="2"/>
          </rPr>
          <t>=WORKDAY(</t>
        </r>
        <r>
          <rPr>
            <b/>
            <i/>
            <sz val="9"/>
            <color indexed="81"/>
            <rFont val="Tahoma"/>
            <family val="2"/>
          </rPr>
          <t>enddate</t>
        </r>
        <r>
          <rPr>
            <b/>
            <sz val="9"/>
            <color indexed="81"/>
            <rFont val="Tahoma"/>
            <family val="2"/>
          </rPr>
          <t>,1)</t>
        </r>
        <r>
          <rPr>
            <sz val="9"/>
            <color indexed="81"/>
            <rFont val="Tahoma"/>
            <family val="2"/>
          </rPr>
          <t xml:space="preserve"> to set the Start date to the next work day (excluding weekends), where </t>
        </r>
        <r>
          <rPr>
            <i/>
            <sz val="9"/>
            <color indexed="81"/>
            <rFont val="Tahoma"/>
            <family val="2"/>
          </rPr>
          <t>enddate</t>
        </r>
        <r>
          <rPr>
            <sz val="9"/>
            <color indexed="81"/>
            <rFont val="Tahoma"/>
            <family val="2"/>
          </rPr>
          <t xml:space="preserve"> is the cell reference for the End date of the Predecessor task.</t>
        </r>
      </text>
    </comment>
    <comment ref="F7" authorId="1" shapeId="0" xr:uid="{3BB668F9-E4A3-4299-8548-0EFAF6DD3852}">
      <text>
        <r>
          <rPr>
            <b/>
            <sz val="9"/>
            <color indexed="81"/>
            <rFont val="Tahoma"/>
            <family val="2"/>
          </rPr>
          <t>End Date:</t>
        </r>
        <r>
          <rPr>
            <sz val="9"/>
            <color indexed="81"/>
            <rFont val="Tahoma"/>
            <family val="2"/>
          </rPr>
          <t xml:space="preserve">
The End Date is calculated based on the Start Date and the Calendar Days columns.</t>
        </r>
      </text>
    </comment>
    <comment ref="G7" authorId="0" shapeId="0" xr:uid="{F2EBC22E-FBED-4092-AEAE-AD0787FF5A7B}">
      <text>
        <r>
          <rPr>
            <b/>
            <sz val="9"/>
            <color indexed="81"/>
            <rFont val="Tahoma"/>
            <family val="2"/>
          </rPr>
          <t>Percent Complete</t>
        </r>
        <r>
          <rPr>
            <sz val="9"/>
            <color indexed="81"/>
            <rFont val="Tahoma"/>
            <family val="2"/>
          </rPr>
          <t xml:space="preserve">
Update the status of this task by entering the percent complete (between 0% and 100%).</t>
        </r>
      </text>
    </comment>
    <comment ref="H7" authorId="0" shapeId="0" xr:uid="{E472EB69-80C9-44D9-9C96-891C5832EE93}">
      <text>
        <r>
          <rPr>
            <b/>
            <sz val="9"/>
            <color indexed="81"/>
            <rFont val="Tahoma"/>
            <family val="2"/>
          </rPr>
          <t>Work Days</t>
        </r>
        <r>
          <rPr>
            <sz val="9"/>
            <color indexed="81"/>
            <rFont val="Tahoma"/>
            <family val="2"/>
          </rPr>
          <t xml:space="preserve">
Counts the number of work days, excluding the weekends (Saturday and Sunday). In the PRO version, you can customize the work week and list specific non-working days like holidays. In the PRO version, the default input is the Work Days instead of the Calendar Days.</t>
        </r>
      </text>
    </comment>
    <comment ref="I7" authorId="0" shapeId="0" xr:uid="{DFC4601E-1200-47DC-BF82-DC0AFEF6D0E9}">
      <text>
        <r>
          <rPr>
            <b/>
            <sz val="9"/>
            <color indexed="81"/>
            <rFont val="Tahoma"/>
            <family val="2"/>
          </rPr>
          <t>Work Days</t>
        </r>
        <r>
          <rPr>
            <sz val="9"/>
            <color indexed="81"/>
            <rFont val="Tahoma"/>
            <family val="2"/>
          </rPr>
          <t xml:space="preserve">
Counts the number of work days, excluding the weekends (Saturday and Sunday). In the PRO version, you can customize the work week and list specific non-working days like holidays. In the PRO version, the default input is the Work Days instead of the Calendar Days.</t>
        </r>
      </text>
    </comment>
  </commentList>
</comments>
</file>

<file path=xl/sharedStrings.xml><?xml version="1.0" encoding="utf-8"?>
<sst xmlns="http://schemas.openxmlformats.org/spreadsheetml/2006/main" count="66" uniqueCount="28">
  <si>
    <t xml:space="preserve">Project Lead </t>
  </si>
  <si>
    <t>PREDECESSOR</t>
  </si>
  <si>
    <t>START</t>
  </si>
  <si>
    <t>END</t>
  </si>
  <si>
    <t>% DONE</t>
  </si>
  <si>
    <t>BARFAS</t>
  </si>
  <si>
    <t>Burak YALIM</t>
  </si>
  <si>
    <t xml:space="preserve">Work Start Date </t>
  </si>
  <si>
    <t>HOURS</t>
  </si>
  <si>
    <t>#</t>
  </si>
  <si>
    <t>Hardware Development</t>
  </si>
  <si>
    <t>Software Development</t>
  </si>
  <si>
    <t>Service Type - Project Name</t>
  </si>
  <si>
    <t>Total Hours</t>
  </si>
  <si>
    <t>Week-1</t>
  </si>
  <si>
    <t>Week-2</t>
  </si>
  <si>
    <t>Week-3</t>
  </si>
  <si>
    <t>Week-4</t>
  </si>
  <si>
    <t>S</t>
  </si>
  <si>
    <t>M</t>
  </si>
  <si>
    <t>T</t>
  </si>
  <si>
    <t>W</t>
  </si>
  <si>
    <t>F</t>
  </si>
  <si>
    <t>Week-5</t>
  </si>
  <si>
    <t>Smart Access Controller(Duvar)</t>
  </si>
  <si>
    <t>MINUTES</t>
  </si>
  <si>
    <t>NİSAN 2026</t>
  </si>
  <si>
    <t>Gateway (Bluetooth)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</si>
</sst>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\ \(dddd\)"/>
    <numFmt numFmtId="165" formatCode="d\ mmm\ yyyy"/>
    <numFmt numFmtId="166" formatCode="d"/>
    <numFmt numFmtId="167" formatCode="ddd\ m/dd/yy"/>
    <numFmt numFmtId="168" formatCode="d/m/yyyy\ \(dddd\)"/>
    <numFmt numFmtId="169" formatCode="ddd\ dd/m/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 Light"/>
      <family val="2"/>
      <scheme val="major"/>
    </font>
    <font>
      <sz val="10"/>
      <name val="Calibri"/>
      <family val="2"/>
      <scheme val="minor"/>
    </font>
    <font>
      <sz val="10"/>
      <name val="Calibri Light"/>
      <family val="1"/>
      <scheme val="major"/>
    </font>
    <font>
      <sz val="11"/>
      <name val="Calibri"/>
      <family val="2"/>
      <scheme val="minor"/>
    </font>
    <font>
      <sz val="8"/>
      <name val="Arial"/>
      <family val="2"/>
    </font>
    <font>
      <b/>
      <sz val="9"/>
      <name val="Calibri Light"/>
      <family val="2"/>
      <scheme val="major"/>
    </font>
    <font>
      <b/>
      <sz val="8"/>
      <name val="Calibri Light"/>
      <family val="2"/>
      <scheme val="maj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9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2"/>
      <name val="Calibri Light"/>
      <family val="2"/>
      <charset val="162"/>
      <scheme val="major"/>
    </font>
    <font>
      <b/>
      <sz val="20"/>
      <color theme="4" tint="-0.249977111117893"/>
      <name val="Calibri Light"/>
      <family val="2"/>
      <charset val="162"/>
      <scheme val="major"/>
    </font>
    <font>
      <b/>
      <sz val="12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rgb="FFD6F4D9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/>
    <xf numFmtId="0" fontId="10" fillId="2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167" fontId="10" fillId="2" borderId="6" xfId="0" applyNumberFormat="1" applyFont="1" applyFill="1" applyBorder="1" applyAlignment="1">
      <alignment horizontal="center" vertical="center"/>
    </xf>
    <xf numFmtId="1" fontId="10" fillId="2" borderId="6" xfId="1" applyNumberFormat="1" applyFont="1" applyFill="1" applyBorder="1" applyAlignment="1" applyProtection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right" vertical="center"/>
    </xf>
    <xf numFmtId="0" fontId="5" fillId="0" borderId="2" xfId="0" applyFont="1" applyBorder="1"/>
    <xf numFmtId="166" fontId="7" fillId="0" borderId="2" xfId="0" applyNumberFormat="1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1" fontId="12" fillId="2" borderId="6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shrinkToFit="1"/>
    </xf>
    <xf numFmtId="0" fontId="10" fillId="0" borderId="11" xfId="0" applyFont="1" applyFill="1" applyBorder="1" applyAlignment="1">
      <alignment horizontal="left" vertical="center"/>
    </xf>
    <xf numFmtId="167" fontId="10" fillId="2" borderId="6" xfId="0" applyNumberFormat="1" applyFont="1" applyFill="1" applyBorder="1" applyAlignment="1">
      <alignment horizontal="right" vertical="center"/>
    </xf>
    <xf numFmtId="0" fontId="3" fillId="0" borderId="19" xfId="0" applyFont="1" applyBorder="1"/>
    <xf numFmtId="0" fontId="5" fillId="0" borderId="19" xfId="0" applyFont="1" applyBorder="1"/>
    <xf numFmtId="166" fontId="7" fillId="0" borderId="21" xfId="0" applyNumberFormat="1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3" fillId="0" borderId="8" xfId="0" applyFont="1" applyBorder="1"/>
    <xf numFmtId="0" fontId="8" fillId="0" borderId="12" xfId="0" applyFont="1" applyBorder="1" applyAlignment="1">
      <alignment horizontal="center" vertical="center" wrapText="1"/>
    </xf>
    <xf numFmtId="0" fontId="5" fillId="2" borderId="30" xfId="0" applyFont="1" applyFill="1" applyBorder="1"/>
    <xf numFmtId="1" fontId="22" fillId="2" borderId="4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11" xfId="0" applyFont="1" applyBorder="1" applyAlignment="1">
      <alignment horizontal="right" vertical="center"/>
    </xf>
    <xf numFmtId="0" fontId="3" fillId="0" borderId="11" xfId="0" applyFont="1" applyBorder="1"/>
    <xf numFmtId="0" fontId="4" fillId="0" borderId="11" xfId="0" applyFont="1" applyBorder="1" applyAlignment="1" applyProtection="1">
      <alignment horizontal="center" vertical="center"/>
      <protection locked="0"/>
    </xf>
    <xf numFmtId="0" fontId="2" fillId="0" borderId="14" xfId="0" applyFont="1" applyBorder="1"/>
    <xf numFmtId="169" fontId="13" fillId="3" borderId="11" xfId="0" applyNumberFormat="1" applyFont="1" applyFill="1" applyBorder="1" applyAlignment="1">
      <alignment horizontal="center" vertical="center"/>
    </xf>
    <xf numFmtId="169" fontId="13" fillId="0" borderId="11" xfId="0" applyNumberFormat="1" applyFont="1" applyBorder="1" applyAlignment="1">
      <alignment horizontal="center" vertical="center"/>
    </xf>
    <xf numFmtId="169" fontId="13" fillId="3" borderId="2" xfId="0" applyNumberFormat="1" applyFont="1" applyFill="1" applyBorder="1" applyAlignment="1">
      <alignment horizontal="center" vertical="center"/>
    </xf>
    <xf numFmtId="169" fontId="13" fillId="0" borderId="2" xfId="0" applyNumberFormat="1" applyFont="1" applyBorder="1" applyAlignment="1">
      <alignment horizontal="center" vertical="center"/>
    </xf>
    <xf numFmtId="169" fontId="13" fillId="0" borderId="10" xfId="0" applyNumberFormat="1" applyFont="1" applyBorder="1" applyAlignment="1">
      <alignment horizontal="center" vertical="center"/>
    </xf>
    <xf numFmtId="0" fontId="5" fillId="2" borderId="33" xfId="0" applyFont="1" applyFill="1" applyBorder="1"/>
    <xf numFmtId="166" fontId="7" fillId="0" borderId="19" xfId="0" applyNumberFormat="1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0" fontId="10" fillId="0" borderId="23" xfId="0" applyFont="1" applyBorder="1" applyAlignment="1">
      <alignment horizontal="center" vertical="center" shrinkToFit="1"/>
    </xf>
    <xf numFmtId="0" fontId="10" fillId="2" borderId="5" xfId="0" applyFont="1" applyFill="1" applyBorder="1" applyAlignment="1">
      <alignment horizontal="left" vertical="center"/>
    </xf>
    <xf numFmtId="0" fontId="10" fillId="0" borderId="24" xfId="0" applyFont="1" applyFill="1" applyBorder="1" applyAlignment="1">
      <alignment horizontal="left" vertical="center"/>
    </xf>
    <xf numFmtId="0" fontId="10" fillId="0" borderId="25" xfId="0" applyFont="1" applyFill="1" applyBorder="1" applyAlignment="1">
      <alignment horizontal="left" vertical="center"/>
    </xf>
    <xf numFmtId="9" fontId="13" fillId="4" borderId="14" xfId="1" applyFont="1" applyFill="1" applyBorder="1" applyAlignment="1" applyProtection="1">
      <alignment horizontal="center" vertical="center"/>
    </xf>
    <xf numFmtId="9" fontId="13" fillId="4" borderId="8" xfId="1" applyFont="1" applyFill="1" applyBorder="1" applyAlignment="1" applyProtection="1">
      <alignment horizontal="center" vertical="center"/>
    </xf>
    <xf numFmtId="0" fontId="5" fillId="0" borderId="10" xfId="0" applyFont="1" applyBorder="1"/>
    <xf numFmtId="0" fontId="8" fillId="0" borderId="35" xfId="0" applyFont="1" applyBorder="1" applyAlignment="1">
      <alignment horizontal="center" vertical="center" wrapText="1"/>
    </xf>
    <xf numFmtId="9" fontId="10" fillId="2" borderId="30" xfId="1" applyFont="1" applyFill="1" applyBorder="1" applyAlignment="1" applyProtection="1">
      <alignment horizontal="center" vertical="center"/>
    </xf>
    <xf numFmtId="1" fontId="13" fillId="0" borderId="36" xfId="0" applyNumberFormat="1" applyFont="1" applyBorder="1" applyAlignment="1">
      <alignment horizontal="center" vertical="center"/>
    </xf>
    <xf numFmtId="9" fontId="10" fillId="2" borderId="31" xfId="1" applyFont="1" applyFill="1" applyBorder="1" applyAlignment="1" applyProtection="1">
      <alignment horizontal="center" vertical="center"/>
    </xf>
    <xf numFmtId="1" fontId="13" fillId="0" borderId="37" xfId="0" applyNumberFormat="1" applyFont="1" applyBorder="1" applyAlignment="1">
      <alignment horizontal="center" vertical="center"/>
    </xf>
    <xf numFmtId="1" fontId="13" fillId="0" borderId="38" xfId="0" applyNumberFormat="1" applyFont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 wrapText="1"/>
    </xf>
    <xf numFmtId="1" fontId="14" fillId="2" borderId="17" xfId="0" applyNumberFormat="1" applyFont="1" applyFill="1" applyBorder="1" applyAlignment="1">
      <alignment horizontal="center" vertical="center"/>
    </xf>
    <xf numFmtId="1" fontId="14" fillId="2" borderId="0" xfId="0" applyNumberFormat="1" applyFont="1" applyFill="1" applyBorder="1" applyAlignment="1">
      <alignment horizontal="center" vertical="center"/>
    </xf>
    <xf numFmtId="1" fontId="14" fillId="2" borderId="27" xfId="0" applyNumberFormat="1" applyFont="1" applyFill="1" applyBorder="1" applyAlignment="1">
      <alignment horizontal="center" vertical="center"/>
    </xf>
    <xf numFmtId="0" fontId="5" fillId="0" borderId="12" xfId="0" applyFont="1" applyBorder="1"/>
    <xf numFmtId="1" fontId="10" fillId="2" borderId="4" xfId="0" applyNumberFormat="1" applyFont="1" applyFill="1" applyBorder="1" applyAlignment="1">
      <alignment horizontal="center" vertical="center"/>
    </xf>
    <xf numFmtId="1" fontId="10" fillId="0" borderId="39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8" fillId="0" borderId="29" xfId="0" applyFont="1" applyBorder="1" applyAlignment="1">
      <alignment horizontal="left" vertical="center"/>
    </xf>
    <xf numFmtId="0" fontId="11" fillId="2" borderId="4" xfId="0" applyFont="1" applyFill="1" applyBorder="1" applyAlignment="1">
      <alignment vertical="center"/>
    </xf>
    <xf numFmtId="0" fontId="10" fillId="0" borderId="37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2" borderId="32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5" xfId="0" applyFont="1" applyBorder="1" applyAlignment="1">
      <alignment vertical="center"/>
    </xf>
    <xf numFmtId="1" fontId="12" fillId="2" borderId="4" xfId="0" applyNumberFormat="1" applyFont="1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Border="1"/>
    <xf numFmtId="166" fontId="7" fillId="6" borderId="0" xfId="0" applyNumberFormat="1" applyFont="1" applyFill="1" applyBorder="1" applyAlignment="1">
      <alignment horizontal="center" vertical="center" shrinkToFit="1"/>
    </xf>
    <xf numFmtId="0" fontId="10" fillId="6" borderId="0" xfId="0" applyFont="1" applyFill="1" applyBorder="1" applyAlignment="1">
      <alignment horizontal="center" vertical="center" shrinkToFit="1"/>
    </xf>
    <xf numFmtId="0" fontId="2" fillId="6" borderId="0" xfId="0" applyFont="1" applyFill="1" applyBorder="1"/>
    <xf numFmtId="0" fontId="10" fillId="6" borderId="0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vertical="center"/>
    </xf>
    <xf numFmtId="0" fontId="10" fillId="0" borderId="46" xfId="0" applyFont="1" applyBorder="1" applyAlignment="1">
      <alignment horizontal="left" vertical="center"/>
    </xf>
    <xf numFmtId="0" fontId="10" fillId="0" borderId="47" xfId="0" applyFont="1" applyBorder="1" applyAlignment="1">
      <alignment horizontal="left" vertical="center"/>
    </xf>
    <xf numFmtId="0" fontId="10" fillId="0" borderId="47" xfId="0" applyFont="1" applyFill="1" applyBorder="1" applyAlignment="1">
      <alignment horizontal="left" vertical="center"/>
    </xf>
    <xf numFmtId="0" fontId="10" fillId="0" borderId="44" xfId="0" applyFont="1" applyFill="1" applyBorder="1" applyAlignment="1">
      <alignment horizontal="left" vertical="center"/>
    </xf>
    <xf numFmtId="0" fontId="10" fillId="0" borderId="43" xfId="0" applyFont="1" applyFill="1" applyBorder="1" applyAlignment="1">
      <alignment horizontal="left" vertical="center"/>
    </xf>
    <xf numFmtId="0" fontId="10" fillId="0" borderId="42" xfId="0" applyFont="1" applyFill="1" applyBorder="1" applyAlignment="1">
      <alignment horizontal="left" vertical="center"/>
    </xf>
    <xf numFmtId="0" fontId="10" fillId="0" borderId="43" xfId="0" applyFont="1" applyFill="1" applyBorder="1" applyAlignment="1">
      <alignment vertical="center"/>
    </xf>
    <xf numFmtId="0" fontId="10" fillId="0" borderId="21" xfId="0" applyFont="1" applyFill="1" applyBorder="1" applyAlignment="1">
      <alignment horizontal="left" vertical="center"/>
    </xf>
    <xf numFmtId="0" fontId="10" fillId="0" borderId="19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vertical="center"/>
    </xf>
    <xf numFmtId="0" fontId="10" fillId="0" borderId="48" xfId="0" applyFont="1" applyFill="1" applyBorder="1" applyAlignment="1">
      <alignment horizontal="left" vertical="center"/>
    </xf>
    <xf numFmtId="0" fontId="10" fillId="0" borderId="46" xfId="0" applyFont="1" applyFill="1" applyBorder="1" applyAlignment="1">
      <alignment horizontal="left" vertical="center"/>
    </xf>
    <xf numFmtId="0" fontId="10" fillId="0" borderId="47" xfId="0" applyFont="1" applyFill="1" applyBorder="1" applyAlignment="1">
      <alignment vertical="center"/>
    </xf>
    <xf numFmtId="165" fontId="4" fillId="6" borderId="0" xfId="0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1" fillId="0" borderId="32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26" xfId="0" applyFont="1" applyBorder="1" applyAlignment="1" applyProtection="1">
      <alignment horizontal="center" vertical="center" wrapText="1"/>
      <protection locked="0"/>
    </xf>
    <xf numFmtId="0" fontId="21" fillId="0" borderId="27" xfId="0" applyFont="1" applyBorder="1" applyAlignment="1" applyProtection="1">
      <alignment horizontal="center" vertical="center" wrapText="1"/>
      <protection locked="0"/>
    </xf>
    <xf numFmtId="0" fontId="21" fillId="0" borderId="28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horizontal="center" vertical="center"/>
      <protection locked="0"/>
    </xf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164" fontId="4" fillId="0" borderId="2" xfId="0" applyNumberFormat="1" applyFont="1" applyBorder="1" applyAlignment="1" applyProtection="1">
      <alignment horizontal="center" vertical="center" shrinkToFit="1"/>
      <protection locked="0"/>
    </xf>
    <xf numFmtId="168" fontId="4" fillId="0" borderId="11" xfId="0" applyNumberFormat="1" applyFont="1" applyBorder="1" applyAlignment="1" applyProtection="1">
      <alignment horizontal="center" vertical="center" shrinkToFit="1"/>
      <protection locked="0"/>
    </xf>
    <xf numFmtId="49" fontId="21" fillId="0" borderId="32" xfId="0" applyNumberFormat="1" applyFont="1" applyBorder="1" applyAlignment="1" applyProtection="1">
      <alignment horizontal="center" vertical="center" wrapText="1"/>
      <protection locked="0"/>
    </xf>
    <xf numFmtId="49" fontId="21" fillId="0" borderId="17" xfId="0" applyNumberFormat="1" applyFont="1" applyBorder="1" applyAlignment="1" applyProtection="1">
      <alignment horizontal="center" vertical="center" wrapText="1"/>
      <protection locked="0"/>
    </xf>
    <xf numFmtId="49" fontId="21" fillId="0" borderId="33" xfId="0" applyNumberFormat="1" applyFont="1" applyBorder="1" applyAlignment="1" applyProtection="1">
      <alignment horizontal="center" vertical="center" wrapText="1"/>
      <protection locked="0"/>
    </xf>
    <xf numFmtId="49" fontId="21" fillId="0" borderId="0" xfId="0" applyNumberFormat="1" applyFont="1" applyBorder="1" applyAlignment="1" applyProtection="1">
      <alignment horizontal="center" vertical="center" wrapText="1"/>
      <protection locked="0"/>
    </xf>
    <xf numFmtId="49" fontId="21" fillId="0" borderId="26" xfId="0" applyNumberFormat="1" applyFont="1" applyBorder="1" applyAlignment="1" applyProtection="1">
      <alignment horizontal="center" vertical="center" wrapText="1"/>
      <protection locked="0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2" borderId="26" xfId="0" applyFont="1" applyFill="1" applyBorder="1" applyAlignment="1">
      <alignment horizontal="left" vertical="center"/>
    </xf>
    <xf numFmtId="0" fontId="10" fillId="2" borderId="27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0" fillId="5" borderId="43" xfId="0" applyFont="1" applyFill="1" applyBorder="1" applyAlignment="1">
      <alignment horizontal="left" vertical="center"/>
    </xf>
    <xf numFmtId="0" fontId="10" fillId="0" borderId="49" xfId="0" applyFont="1" applyFill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0" fontId="10" fillId="5" borderId="19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/>
    </xf>
    <xf numFmtId="0" fontId="10" fillId="0" borderId="50" xfId="0" applyFont="1" applyFill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vertical="center"/>
    </xf>
    <xf numFmtId="0" fontId="10" fillId="0" borderId="50" xfId="0" applyFont="1" applyFill="1" applyBorder="1" applyAlignment="1">
      <alignment vertical="center"/>
    </xf>
    <xf numFmtId="0" fontId="10" fillId="5" borderId="47" xfId="0" applyFont="1" applyFill="1" applyBorder="1" applyAlignment="1">
      <alignment horizontal="left" vertical="center"/>
    </xf>
  </cellXfs>
  <cellStyles count="2">
    <cellStyle name="Normal" xfId="0" builtinId="0"/>
    <cellStyle name="Yüzde" xfId="1" builtinId="5"/>
  </cellStyles>
  <dxfs count="140"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06"/>
  <sheetViews>
    <sheetView tabSelected="1" workbookViewId="0">
      <selection activeCell="AO15" sqref="AO15"/>
    </sheetView>
  </sheetViews>
  <sheetFormatPr defaultColWidth="9.140625" defaultRowHeight="15" x14ac:dyDescent="0.25"/>
  <cols>
    <col min="1" max="1" width="6.85546875" customWidth="1"/>
    <col min="2" max="2" width="25.140625" bestFit="1" customWidth="1"/>
    <col min="3" max="3" width="7.7109375" customWidth="1"/>
    <col min="4" max="4" width="6.85546875" customWidth="1"/>
    <col min="5" max="6" width="12" customWidth="1"/>
    <col min="7" max="7" width="11.42578125" bestFit="1" customWidth="1"/>
    <col min="8" max="8" width="6.7109375" customWidth="1"/>
    <col min="9" max="9" width="8.5703125" bestFit="1" customWidth="1"/>
    <col min="10" max="10" width="1.85546875" customWidth="1"/>
    <col min="11" max="38" width="3.28515625" customWidth="1"/>
    <col min="39" max="39" width="4.42578125" customWidth="1"/>
    <col min="40" max="45" width="3.28515625" customWidth="1"/>
    <col min="46" max="60" width="9" customWidth="1"/>
  </cols>
  <sheetData>
    <row r="1" spans="1:65" ht="26.25" customHeight="1" x14ac:dyDescent="0.25">
      <c r="A1" s="123" t="s">
        <v>5</v>
      </c>
      <c r="B1" s="124"/>
      <c r="C1" s="124"/>
      <c r="D1" s="124"/>
      <c r="E1" s="124"/>
      <c r="F1" s="124"/>
      <c r="G1" s="124"/>
      <c r="H1" s="124"/>
      <c r="I1" s="125"/>
      <c r="J1" s="37"/>
      <c r="K1" s="134" t="s">
        <v>26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</row>
    <row r="2" spans="1:65" ht="15.75" customHeight="1" thickBot="1" x14ac:dyDescent="0.3">
      <c r="A2" s="126"/>
      <c r="B2" s="127"/>
      <c r="C2" s="127"/>
      <c r="D2" s="127"/>
      <c r="E2" s="127"/>
      <c r="F2" s="127"/>
      <c r="G2" s="127"/>
      <c r="H2" s="127"/>
      <c r="I2" s="128"/>
      <c r="J2" s="37"/>
      <c r="K2" s="136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</row>
    <row r="3" spans="1:65" ht="15.75" customHeight="1" thickBot="1" x14ac:dyDescent="0.3">
      <c r="A3" s="129" t="s">
        <v>6</v>
      </c>
      <c r="B3" s="130"/>
      <c r="C3" s="130"/>
      <c r="D3" s="130"/>
      <c r="E3" s="130"/>
      <c r="F3" s="130"/>
      <c r="G3" s="130"/>
      <c r="H3" s="130"/>
      <c r="I3" s="131"/>
      <c r="J3" s="37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</row>
    <row r="4" spans="1:65" x14ac:dyDescent="0.25">
      <c r="A4" s="39"/>
      <c r="B4" s="40" t="s">
        <v>7</v>
      </c>
      <c r="C4" s="133">
        <v>46113</v>
      </c>
      <c r="D4" s="133"/>
      <c r="E4" s="133"/>
      <c r="F4" s="41"/>
      <c r="G4" s="40"/>
      <c r="H4" s="42"/>
      <c r="I4" s="43"/>
      <c r="J4" s="49"/>
      <c r="K4" s="113" t="s">
        <v>14</v>
      </c>
      <c r="L4" s="114"/>
      <c r="M4" s="114"/>
      <c r="N4" s="114"/>
      <c r="O4" s="114"/>
      <c r="P4" s="114"/>
      <c r="Q4" s="115"/>
      <c r="R4" s="113" t="s">
        <v>15</v>
      </c>
      <c r="S4" s="114"/>
      <c r="T4" s="114"/>
      <c r="U4" s="114"/>
      <c r="V4" s="114"/>
      <c r="W4" s="114"/>
      <c r="X4" s="115"/>
      <c r="Y4" s="113" t="s">
        <v>16</v>
      </c>
      <c r="Z4" s="114"/>
      <c r="AA4" s="114"/>
      <c r="AB4" s="114"/>
      <c r="AC4" s="114"/>
      <c r="AD4" s="114"/>
      <c r="AE4" s="115"/>
      <c r="AF4" s="113" t="s">
        <v>17</v>
      </c>
      <c r="AG4" s="114"/>
      <c r="AH4" s="114"/>
      <c r="AI4" s="114"/>
      <c r="AJ4" s="114"/>
      <c r="AK4" s="114"/>
      <c r="AL4" s="115"/>
      <c r="AM4" s="113" t="s">
        <v>23</v>
      </c>
      <c r="AN4" s="114"/>
      <c r="AO4" s="114"/>
      <c r="AP4" s="114"/>
      <c r="AQ4" s="114"/>
      <c r="AR4" s="114"/>
      <c r="AS4" s="115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92"/>
      <c r="BI4" s="92"/>
      <c r="BJ4" s="92"/>
      <c r="BK4" s="92"/>
      <c r="BL4" s="92"/>
      <c r="BM4" s="92"/>
    </row>
    <row r="5" spans="1:65" x14ac:dyDescent="0.25">
      <c r="A5" s="29"/>
      <c r="B5" s="11" t="s">
        <v>0</v>
      </c>
      <c r="C5" s="132"/>
      <c r="D5" s="132"/>
      <c r="E5" s="132"/>
      <c r="F5" s="10"/>
      <c r="G5" s="10"/>
      <c r="H5" s="10"/>
      <c r="I5" s="35"/>
      <c r="J5" s="49"/>
      <c r="K5" s="116"/>
      <c r="L5" s="117"/>
      <c r="M5" s="117"/>
      <c r="N5" s="117"/>
      <c r="O5" s="117"/>
      <c r="P5" s="117"/>
      <c r="Q5" s="118"/>
      <c r="R5" s="116"/>
      <c r="S5" s="117"/>
      <c r="T5" s="117"/>
      <c r="U5" s="117"/>
      <c r="V5" s="117"/>
      <c r="W5" s="117"/>
      <c r="X5" s="118"/>
      <c r="Y5" s="116"/>
      <c r="Z5" s="117"/>
      <c r="AA5" s="117"/>
      <c r="AB5" s="117"/>
      <c r="AC5" s="117"/>
      <c r="AD5" s="117"/>
      <c r="AE5" s="118"/>
      <c r="AF5" s="116"/>
      <c r="AG5" s="117"/>
      <c r="AH5" s="117"/>
      <c r="AI5" s="117"/>
      <c r="AJ5" s="117"/>
      <c r="AK5" s="117"/>
      <c r="AL5" s="118"/>
      <c r="AM5" s="116"/>
      <c r="AN5" s="117"/>
      <c r="AO5" s="117"/>
      <c r="AP5" s="117"/>
      <c r="AQ5" s="117"/>
      <c r="AR5" s="117"/>
      <c r="AS5" s="118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92"/>
      <c r="BI5" s="92"/>
      <c r="BJ5" s="92"/>
      <c r="BK5" s="92"/>
      <c r="BL5" s="92"/>
      <c r="BM5" s="92"/>
    </row>
    <row r="6" spans="1:65" ht="15.75" thickBot="1" x14ac:dyDescent="0.3">
      <c r="A6" s="30"/>
      <c r="B6" s="58"/>
      <c r="C6" s="12"/>
      <c r="D6" s="12"/>
      <c r="E6" s="12"/>
      <c r="F6" s="12"/>
      <c r="G6" s="12"/>
      <c r="H6" s="58"/>
      <c r="I6" s="69"/>
      <c r="J6" s="49"/>
      <c r="K6" s="50"/>
      <c r="L6" s="13"/>
      <c r="M6" s="13">
        <v>1</v>
      </c>
      <c r="N6" s="13">
        <v>2</v>
      </c>
      <c r="O6" s="13">
        <v>3</v>
      </c>
      <c r="P6" s="13">
        <v>4</v>
      </c>
      <c r="Q6" s="13">
        <v>5</v>
      </c>
      <c r="R6" s="13">
        <v>6</v>
      </c>
      <c r="S6" s="13">
        <v>7</v>
      </c>
      <c r="T6" s="13">
        <v>8</v>
      </c>
      <c r="U6" s="13">
        <v>9</v>
      </c>
      <c r="V6" s="13">
        <v>10</v>
      </c>
      <c r="W6" s="13">
        <v>11</v>
      </c>
      <c r="X6" s="13">
        <v>12</v>
      </c>
      <c r="Y6" s="13">
        <v>13</v>
      </c>
      <c r="Z6" s="13">
        <v>14</v>
      </c>
      <c r="AA6" s="13">
        <v>15</v>
      </c>
      <c r="AB6" s="13">
        <v>16</v>
      </c>
      <c r="AC6" s="13">
        <v>17</v>
      </c>
      <c r="AD6" s="13">
        <v>18</v>
      </c>
      <c r="AE6" s="13">
        <v>19</v>
      </c>
      <c r="AF6" s="13">
        <v>20</v>
      </c>
      <c r="AG6" s="13">
        <v>21</v>
      </c>
      <c r="AH6" s="13">
        <v>22</v>
      </c>
      <c r="AI6" s="13">
        <v>23</v>
      </c>
      <c r="AJ6" s="13">
        <v>24</v>
      </c>
      <c r="AK6" s="13">
        <v>25</v>
      </c>
      <c r="AL6" s="13">
        <v>26</v>
      </c>
      <c r="AM6" s="13">
        <v>27</v>
      </c>
      <c r="AN6" s="13">
        <v>28</v>
      </c>
      <c r="AO6" s="13">
        <v>29</v>
      </c>
      <c r="AP6" s="13">
        <v>30</v>
      </c>
      <c r="AQ6" s="13"/>
      <c r="AR6" s="13"/>
      <c r="AS6" s="31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2"/>
      <c r="BI6" s="92"/>
      <c r="BJ6" s="92"/>
      <c r="BK6" s="92"/>
      <c r="BL6" s="92"/>
      <c r="BM6" s="92"/>
    </row>
    <row r="7" spans="1:65" s="1" customFormat="1" ht="18.75" customHeight="1" thickBot="1" x14ac:dyDescent="0.25">
      <c r="A7" s="72"/>
      <c r="B7" s="77" t="s">
        <v>12</v>
      </c>
      <c r="C7" s="73"/>
      <c r="D7" s="24" t="s">
        <v>1</v>
      </c>
      <c r="E7" s="25" t="s">
        <v>2</v>
      </c>
      <c r="F7" s="25" t="s">
        <v>3</v>
      </c>
      <c r="G7" s="36" t="s">
        <v>4</v>
      </c>
      <c r="H7" s="59" t="s">
        <v>8</v>
      </c>
      <c r="I7" s="59" t="s">
        <v>25</v>
      </c>
      <c r="J7" s="65"/>
      <c r="K7" s="51" t="s">
        <v>19</v>
      </c>
      <c r="L7" s="26" t="s">
        <v>20</v>
      </c>
      <c r="M7" s="26" t="s">
        <v>21</v>
      </c>
      <c r="N7" s="26" t="s">
        <v>20</v>
      </c>
      <c r="O7" s="26" t="s">
        <v>22</v>
      </c>
      <c r="P7" s="26" t="s">
        <v>18</v>
      </c>
      <c r="Q7" s="52" t="s">
        <v>18</v>
      </c>
      <c r="R7" s="51" t="s">
        <v>19</v>
      </c>
      <c r="S7" s="26" t="s">
        <v>20</v>
      </c>
      <c r="T7" s="26" t="s">
        <v>21</v>
      </c>
      <c r="U7" s="26" t="s">
        <v>20</v>
      </c>
      <c r="V7" s="26" t="s">
        <v>22</v>
      </c>
      <c r="W7" s="26" t="s">
        <v>18</v>
      </c>
      <c r="X7" s="52" t="s">
        <v>18</v>
      </c>
      <c r="Y7" s="51" t="s">
        <v>19</v>
      </c>
      <c r="Z7" s="26" t="s">
        <v>20</v>
      </c>
      <c r="AA7" s="26" t="s">
        <v>21</v>
      </c>
      <c r="AB7" s="26" t="s">
        <v>20</v>
      </c>
      <c r="AC7" s="26" t="s">
        <v>22</v>
      </c>
      <c r="AD7" s="26" t="s">
        <v>18</v>
      </c>
      <c r="AE7" s="52" t="s">
        <v>18</v>
      </c>
      <c r="AF7" s="51" t="s">
        <v>19</v>
      </c>
      <c r="AG7" s="26" t="s">
        <v>20</v>
      </c>
      <c r="AH7" s="26" t="s">
        <v>21</v>
      </c>
      <c r="AI7" s="26" t="s">
        <v>20</v>
      </c>
      <c r="AJ7" s="26" t="s">
        <v>22</v>
      </c>
      <c r="AK7" s="26" t="s">
        <v>18</v>
      </c>
      <c r="AL7" s="52" t="s">
        <v>18</v>
      </c>
      <c r="AM7" s="51" t="s">
        <v>19</v>
      </c>
      <c r="AN7" s="26" t="s">
        <v>20</v>
      </c>
      <c r="AO7" s="26" t="s">
        <v>21</v>
      </c>
      <c r="AP7" s="26" t="s">
        <v>20</v>
      </c>
      <c r="AQ7" s="26"/>
      <c r="AR7" s="26"/>
      <c r="AS7" s="52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5"/>
      <c r="BI7" s="95"/>
      <c r="BJ7" s="95"/>
      <c r="BK7" s="95"/>
      <c r="BL7" s="95"/>
      <c r="BM7" s="95"/>
    </row>
    <row r="8" spans="1:65" s="2" customFormat="1" ht="19.5" thickBot="1" x14ac:dyDescent="0.3">
      <c r="A8" s="81" t="s">
        <v>9</v>
      </c>
      <c r="B8" s="78" t="s">
        <v>10</v>
      </c>
      <c r="C8" s="6"/>
      <c r="D8" s="7"/>
      <c r="E8" s="28"/>
      <c r="F8" s="8" t="str">
        <f>IF(ISBLANK(E8)," - ",IF(G8=0,E8,E8+G8-1))</f>
        <v xml:space="preserve"> - </v>
      </c>
      <c r="G8" s="9"/>
      <c r="H8" s="60"/>
      <c r="I8" s="70" t="str">
        <f t="shared" ref="I8:I10" si="0">IF(OR(F8=0,E8=0)," - ",NETWORKDAYS(E8,F8))</f>
        <v xml:space="preserve"> - </v>
      </c>
      <c r="J8" s="21"/>
      <c r="K8" s="53"/>
      <c r="L8" s="22"/>
      <c r="M8" s="22"/>
      <c r="N8" s="22"/>
      <c r="O8" s="22"/>
      <c r="P8" s="22"/>
      <c r="Q8" s="23"/>
      <c r="R8" s="53"/>
      <c r="S8" s="22"/>
      <c r="T8" s="22"/>
      <c r="U8" s="22"/>
      <c r="V8" s="22"/>
      <c r="W8" s="22"/>
      <c r="X8" s="23"/>
      <c r="Y8" s="53"/>
      <c r="Z8" s="22"/>
      <c r="AA8" s="22"/>
      <c r="AB8" s="22"/>
      <c r="AC8" s="22"/>
      <c r="AD8" s="22"/>
      <c r="AE8" s="23"/>
      <c r="AF8" s="53"/>
      <c r="AG8" s="22"/>
      <c r="AH8" s="22"/>
      <c r="AI8" s="22"/>
      <c r="AJ8" s="22"/>
      <c r="AK8" s="22"/>
      <c r="AL8" s="23"/>
      <c r="AM8" s="53"/>
      <c r="AN8" s="22"/>
      <c r="AO8" s="22"/>
      <c r="AP8" s="22"/>
      <c r="AQ8" s="22"/>
      <c r="AR8" s="22"/>
      <c r="AS8" s="23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7"/>
      <c r="BI8" s="97"/>
      <c r="BJ8" s="97"/>
      <c r="BK8" s="97"/>
      <c r="BL8" s="97"/>
      <c r="BM8" s="97"/>
    </row>
    <row r="9" spans="1:65" s="3" customFormat="1" ht="19.5" thickBot="1" x14ac:dyDescent="0.3">
      <c r="A9" s="82">
        <v>1</v>
      </c>
      <c r="B9" s="79"/>
      <c r="C9" s="74"/>
      <c r="D9" s="19"/>
      <c r="E9" s="44"/>
      <c r="F9" s="45"/>
      <c r="G9" s="56"/>
      <c r="H9" s="61"/>
      <c r="I9" s="71"/>
      <c r="J9" s="66"/>
      <c r="K9" s="54"/>
      <c r="L9" s="27"/>
      <c r="M9" s="27"/>
      <c r="N9" s="27"/>
      <c r="O9" s="27"/>
      <c r="P9" s="27"/>
      <c r="Q9" s="89"/>
      <c r="R9" s="54"/>
      <c r="S9" s="27"/>
      <c r="T9" s="27"/>
      <c r="U9" s="27"/>
      <c r="V9" s="27"/>
      <c r="W9" s="27"/>
      <c r="X9" s="55"/>
      <c r="Y9" s="54"/>
      <c r="Z9" s="27"/>
      <c r="AA9" s="27"/>
      <c r="AB9" s="27"/>
      <c r="AC9" s="27"/>
      <c r="AD9" s="27"/>
      <c r="AE9" s="33"/>
      <c r="AF9" s="32"/>
      <c r="AG9" s="18"/>
      <c r="AH9" s="18"/>
      <c r="AI9" s="18"/>
      <c r="AJ9" s="18"/>
      <c r="AK9" s="18"/>
      <c r="AL9" s="33"/>
      <c r="AM9" s="32"/>
      <c r="AN9" s="18"/>
      <c r="AO9" s="27"/>
      <c r="AQ9" s="18"/>
      <c r="AR9" s="18"/>
      <c r="AS9" s="33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7"/>
      <c r="BI9" s="97"/>
      <c r="BJ9" s="97"/>
      <c r="BK9" s="97"/>
      <c r="BL9" s="97"/>
      <c r="BM9" s="97"/>
    </row>
    <row r="10" spans="1:65" s="2" customFormat="1" ht="19.5" thickBot="1" x14ac:dyDescent="0.3">
      <c r="A10" s="81" t="s">
        <v>9</v>
      </c>
      <c r="B10" s="78" t="s">
        <v>11</v>
      </c>
      <c r="C10" s="6"/>
      <c r="D10" s="7"/>
      <c r="E10" s="8"/>
      <c r="F10" s="8" t="str">
        <f t="shared" ref="F10" si="1">IF(ISBLANK(E10)," - ",IF(G10=0,E10,E10+G10-1))</f>
        <v xml:space="preserve"> - </v>
      </c>
      <c r="G10" s="9"/>
      <c r="H10" s="62"/>
      <c r="I10" s="70" t="str">
        <f t="shared" si="0"/>
        <v xml:space="preserve"> - </v>
      </c>
      <c r="J10" s="21"/>
      <c r="K10" s="84"/>
      <c r="L10" s="85"/>
      <c r="M10" s="85"/>
      <c r="N10" s="85"/>
      <c r="O10" s="85"/>
      <c r="P10" s="85"/>
      <c r="Q10" s="86"/>
      <c r="R10" s="84"/>
      <c r="S10" s="85"/>
      <c r="T10" s="85"/>
      <c r="U10" s="85"/>
      <c r="V10" s="85"/>
      <c r="W10" s="85"/>
      <c r="X10" s="86"/>
      <c r="Y10" s="84"/>
      <c r="Z10" s="85"/>
      <c r="AA10" s="85"/>
      <c r="AB10" s="85"/>
      <c r="AC10" s="85"/>
      <c r="AD10" s="85"/>
      <c r="AE10" s="86"/>
      <c r="AF10" s="84"/>
      <c r="AG10" s="85"/>
      <c r="AH10" s="85"/>
      <c r="AI10" s="85"/>
      <c r="AJ10" s="85"/>
      <c r="AK10" s="85"/>
      <c r="AL10" s="86"/>
      <c r="AM10" s="84"/>
      <c r="AN10" s="85"/>
      <c r="AO10" s="85"/>
      <c r="AP10" s="85"/>
      <c r="AQ10" s="85"/>
      <c r="AR10" s="85"/>
      <c r="AS10" s="8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7"/>
      <c r="BI10" s="97"/>
      <c r="BJ10" s="97"/>
      <c r="BK10" s="97"/>
      <c r="BL10" s="97"/>
      <c r="BM10" s="97"/>
    </row>
    <row r="11" spans="1:65" s="3" customFormat="1" ht="18.75" x14ac:dyDescent="0.25">
      <c r="A11" s="82">
        <v>1</v>
      </c>
      <c r="B11" s="79" t="s">
        <v>24</v>
      </c>
      <c r="C11" s="74"/>
      <c r="D11" s="19"/>
      <c r="E11" s="46">
        <v>46113</v>
      </c>
      <c r="F11" s="45"/>
      <c r="G11" s="56"/>
      <c r="H11" s="63">
        <v>4</v>
      </c>
      <c r="I11" s="63">
        <v>0</v>
      </c>
      <c r="J11" s="66"/>
      <c r="K11" s="87"/>
      <c r="L11" s="88"/>
      <c r="M11" s="143"/>
      <c r="N11" s="88"/>
      <c r="O11" s="88"/>
      <c r="P11" s="88"/>
      <c r="Q11" s="144"/>
      <c r="R11" s="87"/>
      <c r="S11" s="102"/>
      <c r="T11" s="102"/>
      <c r="U11" s="102"/>
      <c r="V11" s="102"/>
      <c r="W11" s="102"/>
      <c r="X11" s="144"/>
      <c r="Y11" s="103"/>
      <c r="Z11" s="104"/>
      <c r="AA11" s="102"/>
      <c r="AB11" s="102"/>
      <c r="AC11" s="102"/>
      <c r="AD11" s="102"/>
      <c r="AE11" s="144"/>
      <c r="AF11" s="103"/>
      <c r="AG11" s="102"/>
      <c r="AH11" s="102"/>
      <c r="AI11" s="102"/>
      <c r="AJ11" s="102"/>
      <c r="AK11" s="102"/>
      <c r="AL11" s="144"/>
      <c r="AM11" s="103"/>
      <c r="AN11" s="102"/>
      <c r="AO11" s="102"/>
      <c r="AP11" s="102"/>
      <c r="AQ11" s="102"/>
      <c r="AR11" s="102"/>
      <c r="AS11" s="101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7"/>
      <c r="BI11" s="97"/>
      <c r="BJ11" s="97"/>
      <c r="BK11" s="97"/>
      <c r="BL11" s="97"/>
      <c r="BM11" s="97"/>
    </row>
    <row r="12" spans="1:65" s="3" customFormat="1" ht="18.75" x14ac:dyDescent="0.25">
      <c r="A12" s="83">
        <v>2</v>
      </c>
      <c r="B12" s="79" t="s">
        <v>24</v>
      </c>
      <c r="C12" s="75"/>
      <c r="D12" s="15"/>
      <c r="E12" s="46">
        <v>46116</v>
      </c>
      <c r="F12" s="47"/>
      <c r="G12" s="57"/>
      <c r="H12" s="61">
        <v>8</v>
      </c>
      <c r="I12" s="61">
        <v>0</v>
      </c>
      <c r="J12" s="67"/>
      <c r="K12" s="34"/>
      <c r="L12" s="14"/>
      <c r="M12" s="14"/>
      <c r="N12" s="14"/>
      <c r="O12" s="14"/>
      <c r="P12" s="142"/>
      <c r="Q12" s="145"/>
      <c r="R12" s="34"/>
      <c r="S12" s="16"/>
      <c r="T12" s="16"/>
      <c r="U12" s="16"/>
      <c r="V12" s="16"/>
      <c r="W12" s="107"/>
      <c r="X12" s="148"/>
      <c r="Y12" s="106"/>
      <c r="Z12" s="16"/>
      <c r="AA12" s="16"/>
      <c r="AB12" s="16"/>
      <c r="AC12" s="16"/>
      <c r="AD12" s="107"/>
      <c r="AE12" s="148"/>
      <c r="AF12" s="106"/>
      <c r="AG12" s="16"/>
      <c r="AH12" s="16"/>
      <c r="AI12" s="16"/>
      <c r="AJ12" s="16"/>
      <c r="AK12" s="16"/>
      <c r="AL12" s="148"/>
      <c r="AM12" s="106"/>
      <c r="AN12" s="16"/>
      <c r="AO12" s="16"/>
      <c r="AP12" s="16"/>
      <c r="AQ12" s="16"/>
      <c r="AR12" s="16"/>
      <c r="AS12" s="105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7"/>
      <c r="BI12" s="97"/>
      <c r="BJ12" s="97"/>
      <c r="BK12" s="97"/>
      <c r="BL12" s="97"/>
      <c r="BM12" s="97"/>
    </row>
    <row r="13" spans="1:65" s="3" customFormat="1" ht="18.75" x14ac:dyDescent="0.25">
      <c r="A13" s="82">
        <v>3</v>
      </c>
      <c r="B13" s="79" t="s">
        <v>24</v>
      </c>
      <c r="C13" s="75"/>
      <c r="D13" s="15"/>
      <c r="E13" s="46">
        <v>46118</v>
      </c>
      <c r="F13" s="47"/>
      <c r="G13" s="57"/>
      <c r="H13" s="61">
        <v>3</v>
      </c>
      <c r="I13" s="61">
        <v>40</v>
      </c>
      <c r="J13" s="67"/>
      <c r="K13" s="34"/>
      <c r="L13" s="14"/>
      <c r="M13" s="14"/>
      <c r="N13" s="14"/>
      <c r="O13" s="14"/>
      <c r="P13" s="14"/>
      <c r="Q13" s="145"/>
      <c r="R13" s="147"/>
      <c r="S13" s="16"/>
      <c r="T13" s="16"/>
      <c r="U13" s="16"/>
      <c r="V13" s="16"/>
      <c r="W13" s="16"/>
      <c r="X13" s="148"/>
      <c r="Y13" s="106"/>
      <c r="Z13" s="16"/>
      <c r="AA13" s="16"/>
      <c r="AB13" s="16"/>
      <c r="AC13" s="16"/>
      <c r="AD13" s="107"/>
      <c r="AE13" s="148"/>
      <c r="AF13" s="106"/>
      <c r="AG13" s="16"/>
      <c r="AH13" s="16"/>
      <c r="AI13" s="16"/>
      <c r="AJ13" s="16"/>
      <c r="AK13" s="16"/>
      <c r="AL13" s="148"/>
      <c r="AM13" s="106"/>
      <c r="AN13" s="16"/>
      <c r="AO13" s="16"/>
      <c r="AP13" s="16"/>
      <c r="AQ13" s="16"/>
      <c r="AR13" s="16"/>
      <c r="AS13" s="105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7"/>
      <c r="BI13" s="97"/>
      <c r="BJ13" s="97"/>
      <c r="BK13" s="97"/>
      <c r="BL13" s="97"/>
      <c r="BM13" s="97"/>
    </row>
    <row r="14" spans="1:65" s="3" customFormat="1" ht="18.75" x14ac:dyDescent="0.25">
      <c r="A14" s="83">
        <v>4</v>
      </c>
      <c r="B14" s="79" t="s">
        <v>24</v>
      </c>
      <c r="C14" s="75"/>
      <c r="D14" s="15"/>
      <c r="E14" s="46">
        <v>46123</v>
      </c>
      <c r="F14" s="47"/>
      <c r="G14" s="56"/>
      <c r="H14" s="63">
        <v>8</v>
      </c>
      <c r="I14" s="61">
        <v>20</v>
      </c>
      <c r="J14" s="67"/>
      <c r="K14" s="34"/>
      <c r="L14" s="14"/>
      <c r="M14" s="14"/>
      <c r="N14" s="14"/>
      <c r="O14" s="14"/>
      <c r="P14" s="14"/>
      <c r="Q14" s="145"/>
      <c r="R14" s="34"/>
      <c r="S14" s="16"/>
      <c r="T14" s="16"/>
      <c r="U14" s="16"/>
      <c r="V14" s="16"/>
      <c r="W14" s="142"/>
      <c r="X14" s="148"/>
      <c r="Y14" s="106"/>
      <c r="Z14" s="16"/>
      <c r="AA14" s="16"/>
      <c r="AB14" s="16"/>
      <c r="AC14" s="16"/>
      <c r="AD14" s="16"/>
      <c r="AE14" s="148"/>
      <c r="AF14" s="106"/>
      <c r="AG14" s="16"/>
      <c r="AH14" s="16"/>
      <c r="AI14" s="16"/>
      <c r="AJ14" s="16"/>
      <c r="AK14" s="107"/>
      <c r="AL14" s="148"/>
      <c r="AM14" s="106"/>
      <c r="AN14" s="16"/>
      <c r="AO14" s="16"/>
      <c r="AP14" s="16"/>
      <c r="AQ14" s="16"/>
      <c r="AR14" s="16"/>
      <c r="AS14" s="105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7"/>
      <c r="BI14" s="97"/>
      <c r="BJ14" s="97"/>
      <c r="BK14" s="97"/>
      <c r="BL14" s="97"/>
      <c r="BM14" s="97"/>
    </row>
    <row r="15" spans="1:65" s="3" customFormat="1" ht="18.75" x14ac:dyDescent="0.25">
      <c r="A15" s="82">
        <v>5</v>
      </c>
      <c r="B15" s="79" t="s">
        <v>24</v>
      </c>
      <c r="C15" s="75"/>
      <c r="D15" s="15"/>
      <c r="E15" s="46">
        <v>46126</v>
      </c>
      <c r="F15" s="47"/>
      <c r="G15" s="57"/>
      <c r="H15" s="61">
        <v>2</v>
      </c>
      <c r="I15" s="61">
        <v>0</v>
      </c>
      <c r="J15" s="67"/>
      <c r="K15" s="34"/>
      <c r="L15" s="14"/>
      <c r="M15" s="14"/>
      <c r="N15" s="14"/>
      <c r="O15" s="14"/>
      <c r="P15" s="14"/>
      <c r="Q15" s="145"/>
      <c r="R15" s="34"/>
      <c r="S15" s="16"/>
      <c r="T15" s="16"/>
      <c r="U15" s="16"/>
      <c r="V15" s="16"/>
      <c r="W15" s="16"/>
      <c r="X15" s="148"/>
      <c r="Y15" s="106"/>
      <c r="Z15" s="142"/>
      <c r="AA15" s="16"/>
      <c r="AB15" s="16"/>
      <c r="AC15" s="16"/>
      <c r="AD15" s="16"/>
      <c r="AE15" s="148"/>
      <c r="AF15" s="106"/>
      <c r="AG15" s="16"/>
      <c r="AH15" s="16"/>
      <c r="AI15" s="16"/>
      <c r="AJ15" s="16"/>
      <c r="AK15" s="16"/>
      <c r="AL15" s="151"/>
      <c r="AM15" s="106"/>
      <c r="AN15" s="16"/>
      <c r="AO15" s="16"/>
      <c r="AP15" s="16"/>
      <c r="AQ15" s="16"/>
      <c r="AR15" s="16"/>
      <c r="AS15" s="105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7"/>
      <c r="BI15" s="97"/>
      <c r="BJ15" s="97"/>
      <c r="BK15" s="97"/>
      <c r="BL15" s="97"/>
      <c r="BM15" s="97"/>
    </row>
    <row r="16" spans="1:65" s="4" customFormat="1" ht="19.5" thickBot="1" x14ac:dyDescent="0.3">
      <c r="A16" s="83">
        <v>6</v>
      </c>
      <c r="B16" s="80" t="s">
        <v>27</v>
      </c>
      <c r="C16" s="76"/>
      <c r="D16" s="17"/>
      <c r="E16" s="46">
        <v>46128</v>
      </c>
      <c r="F16" s="48"/>
      <c r="G16" s="57"/>
      <c r="H16" s="64">
        <v>4</v>
      </c>
      <c r="I16" s="64">
        <v>0</v>
      </c>
      <c r="J16" s="68"/>
      <c r="K16" s="34"/>
      <c r="L16" s="14"/>
      <c r="M16" s="14"/>
      <c r="N16" s="14"/>
      <c r="O16" s="14"/>
      <c r="P16" s="14"/>
      <c r="Q16" s="145"/>
      <c r="R16" s="34"/>
      <c r="S16" s="16"/>
      <c r="T16" s="16"/>
      <c r="U16" s="16"/>
      <c r="V16" s="16"/>
      <c r="W16" s="16"/>
      <c r="X16" s="148"/>
      <c r="Y16" s="106"/>
      <c r="Z16" s="16"/>
      <c r="AA16" s="16"/>
      <c r="AB16" s="142"/>
      <c r="AC16" s="16"/>
      <c r="AD16" s="16"/>
      <c r="AE16" s="148"/>
      <c r="AF16" s="106"/>
      <c r="AG16" s="16"/>
      <c r="AH16" s="16"/>
      <c r="AI16" s="16"/>
      <c r="AJ16" s="16"/>
      <c r="AK16" s="16"/>
      <c r="AL16" s="148"/>
      <c r="AM16" s="106"/>
      <c r="AN16" s="16"/>
      <c r="AO16" s="16"/>
      <c r="AP16" s="16"/>
      <c r="AQ16" s="16"/>
      <c r="AR16" s="16"/>
      <c r="AS16" s="105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7"/>
      <c r="BI16" s="97"/>
      <c r="BJ16" s="97"/>
      <c r="BK16" s="97"/>
      <c r="BL16" s="97"/>
      <c r="BM16" s="97"/>
    </row>
    <row r="17" spans="1:65" s="4" customFormat="1" ht="19.5" thickBot="1" x14ac:dyDescent="0.3">
      <c r="A17" s="82">
        <v>7</v>
      </c>
      <c r="B17" s="80" t="s">
        <v>27</v>
      </c>
      <c r="C17" s="76"/>
      <c r="D17" s="17"/>
      <c r="E17" s="46">
        <v>46131</v>
      </c>
      <c r="F17" s="48"/>
      <c r="G17" s="57"/>
      <c r="H17" s="64">
        <v>8</v>
      </c>
      <c r="I17" s="64">
        <v>20</v>
      </c>
      <c r="J17" s="68"/>
      <c r="K17" s="34"/>
      <c r="L17" s="14"/>
      <c r="M17" s="14"/>
      <c r="N17" s="14"/>
      <c r="O17" s="14"/>
      <c r="P17" s="14"/>
      <c r="Q17" s="145"/>
      <c r="R17" s="34"/>
      <c r="S17" s="16"/>
      <c r="T17" s="16"/>
      <c r="U17" s="16"/>
      <c r="V17" s="16"/>
      <c r="W17" s="16"/>
      <c r="X17" s="148"/>
      <c r="Y17" s="106"/>
      <c r="Z17" s="16"/>
      <c r="AA17" s="16"/>
      <c r="AB17" s="16"/>
      <c r="AC17" s="16"/>
      <c r="AD17" s="16"/>
      <c r="AE17" s="150"/>
      <c r="AF17" s="106"/>
      <c r="AG17" s="16"/>
      <c r="AH17" s="16"/>
      <c r="AI17" s="16"/>
      <c r="AJ17" s="16"/>
      <c r="AK17" s="16"/>
      <c r="AL17" s="148"/>
      <c r="AM17" s="106"/>
      <c r="AN17" s="16"/>
      <c r="AO17" s="16"/>
      <c r="AP17" s="16"/>
      <c r="AQ17" s="16"/>
      <c r="AR17" s="16"/>
      <c r="AS17" s="105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7"/>
      <c r="BI17" s="97"/>
      <c r="BJ17" s="97"/>
      <c r="BK17" s="97"/>
      <c r="BL17" s="97"/>
      <c r="BM17" s="97"/>
    </row>
    <row r="18" spans="1:65" s="4" customFormat="1" ht="19.5" thickBot="1" x14ac:dyDescent="0.3">
      <c r="A18" s="83">
        <v>8</v>
      </c>
      <c r="B18" s="80" t="s">
        <v>24</v>
      </c>
      <c r="C18" s="76"/>
      <c r="D18" s="17"/>
      <c r="E18" s="46">
        <v>46134</v>
      </c>
      <c r="F18" s="48"/>
      <c r="G18" s="57"/>
      <c r="H18" s="64">
        <v>3</v>
      </c>
      <c r="I18" s="64">
        <v>0</v>
      </c>
      <c r="J18" s="68"/>
      <c r="K18" s="34"/>
      <c r="L18" s="14"/>
      <c r="M18" s="14"/>
      <c r="N18" s="14"/>
      <c r="O18" s="14"/>
      <c r="P18" s="14"/>
      <c r="Q18" s="145"/>
      <c r="R18" s="34"/>
      <c r="S18" s="16"/>
      <c r="T18" s="16"/>
      <c r="U18" s="16"/>
      <c r="V18" s="16"/>
      <c r="W18" s="16"/>
      <c r="X18" s="148"/>
      <c r="Y18" s="106"/>
      <c r="Z18" s="16"/>
      <c r="AA18" s="16"/>
      <c r="AB18" s="16"/>
      <c r="AC18" s="16"/>
      <c r="AD18" s="16"/>
      <c r="AE18" s="151"/>
      <c r="AF18" s="106"/>
      <c r="AG18" s="16"/>
      <c r="AH18" s="142"/>
      <c r="AI18" s="16"/>
      <c r="AJ18" s="16"/>
      <c r="AK18" s="107"/>
      <c r="AL18" s="148"/>
      <c r="AM18" s="106"/>
      <c r="AN18" s="16"/>
      <c r="AO18" s="16"/>
      <c r="AP18" s="16"/>
      <c r="AQ18" s="16"/>
      <c r="AR18" s="16"/>
      <c r="AS18" s="105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7"/>
      <c r="BI18" s="97"/>
      <c r="BJ18" s="97"/>
      <c r="BK18" s="97"/>
      <c r="BL18" s="97"/>
      <c r="BM18" s="97"/>
    </row>
    <row r="19" spans="1:65" s="4" customFormat="1" ht="19.5" thickBot="1" x14ac:dyDescent="0.3">
      <c r="A19" s="82">
        <v>9</v>
      </c>
      <c r="B19" s="80" t="s">
        <v>24</v>
      </c>
      <c r="C19" s="76"/>
      <c r="D19" s="17"/>
      <c r="E19" s="46">
        <v>46137</v>
      </c>
      <c r="F19" s="48"/>
      <c r="G19" s="57"/>
      <c r="H19" s="64">
        <v>5</v>
      </c>
      <c r="I19" s="64">
        <v>30</v>
      </c>
      <c r="J19" s="68"/>
      <c r="K19" s="34"/>
      <c r="L19" s="14"/>
      <c r="M19" s="14"/>
      <c r="N19" s="14"/>
      <c r="O19" s="14"/>
      <c r="P19" s="14"/>
      <c r="Q19" s="145"/>
      <c r="R19" s="34"/>
      <c r="S19" s="16"/>
      <c r="T19" s="16"/>
      <c r="U19" s="16"/>
      <c r="V19" s="16"/>
      <c r="W19" s="16"/>
      <c r="X19" s="148"/>
      <c r="Y19" s="106"/>
      <c r="Z19" s="16"/>
      <c r="AA19" s="16"/>
      <c r="AB19" s="16"/>
      <c r="AC19" s="16"/>
      <c r="AD19" s="16"/>
      <c r="AE19" s="151"/>
      <c r="AF19" s="106"/>
      <c r="AG19" s="16"/>
      <c r="AH19" s="16"/>
      <c r="AI19" s="16"/>
      <c r="AJ19" s="16"/>
      <c r="AK19" s="142"/>
      <c r="AL19" s="151"/>
      <c r="AM19" s="106"/>
      <c r="AN19" s="16"/>
      <c r="AO19" s="16"/>
      <c r="AP19" s="16"/>
      <c r="AQ19" s="16"/>
      <c r="AR19" s="16"/>
      <c r="AS19" s="105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7"/>
      <c r="BI19" s="97"/>
      <c r="BJ19" s="97"/>
      <c r="BK19" s="97"/>
      <c r="BL19" s="97"/>
      <c r="BM19" s="97"/>
    </row>
    <row r="20" spans="1:65" s="4" customFormat="1" ht="19.5" thickBot="1" x14ac:dyDescent="0.3">
      <c r="A20" s="83">
        <v>10</v>
      </c>
      <c r="B20" s="80" t="s">
        <v>24</v>
      </c>
      <c r="C20" s="76"/>
      <c r="D20" s="17"/>
      <c r="E20" s="46">
        <v>46140</v>
      </c>
      <c r="F20" s="48"/>
      <c r="G20" s="57"/>
      <c r="H20" s="64">
        <v>2</v>
      </c>
      <c r="I20" s="64">
        <v>0</v>
      </c>
      <c r="J20" s="68"/>
      <c r="K20" s="34"/>
      <c r="L20" s="14"/>
      <c r="M20" s="14"/>
      <c r="N20" s="14"/>
      <c r="O20" s="14"/>
      <c r="P20" s="14"/>
      <c r="Q20" s="145"/>
      <c r="R20" s="34"/>
      <c r="S20" s="16"/>
      <c r="T20" s="16"/>
      <c r="U20" s="16"/>
      <c r="V20" s="16"/>
      <c r="W20" s="16"/>
      <c r="X20" s="148"/>
      <c r="Y20" s="106"/>
      <c r="Z20" s="16"/>
      <c r="AA20" s="16"/>
      <c r="AB20" s="16"/>
      <c r="AC20" s="16"/>
      <c r="AD20" s="16"/>
      <c r="AE20" s="151"/>
      <c r="AF20" s="106"/>
      <c r="AG20" s="16"/>
      <c r="AH20" s="16"/>
      <c r="AI20" s="16"/>
      <c r="AJ20" s="16"/>
      <c r="AK20" s="107"/>
      <c r="AL20" s="151"/>
      <c r="AM20" s="106"/>
      <c r="AN20" s="142"/>
      <c r="AO20" s="16"/>
      <c r="AP20" s="16"/>
      <c r="AQ20" s="16"/>
      <c r="AR20" s="16"/>
      <c r="AS20" s="105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7"/>
      <c r="BI20" s="97"/>
      <c r="BJ20" s="97"/>
      <c r="BK20" s="97"/>
      <c r="BL20" s="97"/>
      <c r="BM20" s="97"/>
    </row>
    <row r="21" spans="1:65" s="4" customFormat="1" ht="19.5" thickBot="1" x14ac:dyDescent="0.3">
      <c r="A21" s="82">
        <v>11</v>
      </c>
      <c r="B21" s="80" t="s">
        <v>24</v>
      </c>
      <c r="C21" s="76"/>
      <c r="D21" s="17"/>
      <c r="E21" s="46">
        <v>46141</v>
      </c>
      <c r="F21" s="48"/>
      <c r="G21" s="57"/>
      <c r="H21" s="64">
        <v>3</v>
      </c>
      <c r="I21" s="64">
        <v>0</v>
      </c>
      <c r="J21" s="68"/>
      <c r="K21" s="34"/>
      <c r="L21" s="14"/>
      <c r="M21" s="14"/>
      <c r="N21" s="14"/>
      <c r="O21" s="14"/>
      <c r="P21" s="14"/>
      <c r="Q21" s="145"/>
      <c r="R21" s="34"/>
      <c r="S21" s="16"/>
      <c r="T21" s="16"/>
      <c r="U21" s="16"/>
      <c r="V21" s="16"/>
      <c r="W21" s="16"/>
      <c r="X21" s="148"/>
      <c r="Y21" s="106"/>
      <c r="Z21" s="16"/>
      <c r="AA21" s="16"/>
      <c r="AB21" s="16"/>
      <c r="AC21" s="16"/>
      <c r="AD21" s="16"/>
      <c r="AE21" s="151"/>
      <c r="AF21" s="106"/>
      <c r="AG21" s="16"/>
      <c r="AH21" s="16"/>
      <c r="AI21" s="16"/>
      <c r="AJ21" s="16"/>
      <c r="AK21" s="107"/>
      <c r="AL21" s="151"/>
      <c r="AM21" s="106"/>
      <c r="AN21" s="107"/>
      <c r="AO21" s="142"/>
      <c r="AP21" s="16"/>
      <c r="AQ21" s="16"/>
      <c r="AR21" s="107"/>
      <c r="AS21" s="105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7"/>
      <c r="BI21" s="97"/>
      <c r="BJ21" s="97"/>
      <c r="BK21" s="97"/>
      <c r="BL21" s="97"/>
      <c r="BM21" s="97"/>
    </row>
    <row r="22" spans="1:65" s="4" customFormat="1" ht="19.5" thickBot="1" x14ac:dyDescent="0.3">
      <c r="A22" s="83">
        <v>12</v>
      </c>
      <c r="B22" s="80" t="s">
        <v>24</v>
      </c>
      <c r="C22" s="76"/>
      <c r="D22" s="17"/>
      <c r="E22" s="46">
        <v>46142</v>
      </c>
      <c r="F22" s="48"/>
      <c r="G22" s="57"/>
      <c r="H22" s="64">
        <v>3</v>
      </c>
      <c r="I22" s="64">
        <v>30</v>
      </c>
      <c r="J22" s="68"/>
      <c r="K22" s="98"/>
      <c r="L22" s="99"/>
      <c r="M22" s="99"/>
      <c r="N22" s="99"/>
      <c r="O22" s="99"/>
      <c r="P22" s="99"/>
      <c r="Q22" s="146"/>
      <c r="R22" s="98"/>
      <c r="S22" s="100"/>
      <c r="T22" s="100"/>
      <c r="U22" s="100"/>
      <c r="V22" s="100"/>
      <c r="W22" s="100"/>
      <c r="X22" s="149"/>
      <c r="Y22" s="109"/>
      <c r="Z22" s="100"/>
      <c r="AA22" s="100"/>
      <c r="AB22" s="100"/>
      <c r="AC22" s="100"/>
      <c r="AD22" s="100"/>
      <c r="AE22" s="152"/>
      <c r="AF22" s="109"/>
      <c r="AG22" s="100"/>
      <c r="AH22" s="100"/>
      <c r="AI22" s="100"/>
      <c r="AJ22" s="100"/>
      <c r="AK22" s="110"/>
      <c r="AL22" s="152"/>
      <c r="AM22" s="109"/>
      <c r="AN22" s="110"/>
      <c r="AO22" s="100"/>
      <c r="AP22" s="153"/>
      <c r="AQ22" s="100"/>
      <c r="AR22" s="110"/>
      <c r="AS22" s="108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7"/>
      <c r="BI22" s="97"/>
      <c r="BJ22" s="97"/>
      <c r="BK22" s="97"/>
      <c r="BL22" s="97"/>
      <c r="BM22" s="97"/>
    </row>
    <row r="23" spans="1:65" s="6" customFormat="1" ht="19.5" thickBot="1" x14ac:dyDescent="0.3">
      <c r="A23" s="20"/>
      <c r="B23" s="5" t="s">
        <v>13</v>
      </c>
      <c r="D23" s="7"/>
      <c r="E23" s="8"/>
      <c r="F23" s="8"/>
      <c r="G23" s="9"/>
      <c r="H23" s="38">
        <v>58</v>
      </c>
      <c r="I23" s="38">
        <v>0</v>
      </c>
      <c r="J23" s="90"/>
      <c r="K23" s="140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7"/>
      <c r="BI23" s="97"/>
      <c r="BJ23" s="97"/>
      <c r="BK23" s="97"/>
      <c r="BL23" s="97"/>
      <c r="BM23" s="97"/>
    </row>
    <row r="24" spans="1:65" ht="15" customHeight="1" x14ac:dyDescent="0.25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92"/>
      <c r="BL24" s="92"/>
      <c r="BM24" s="92"/>
    </row>
    <row r="25" spans="1:65" ht="15.75" thickBot="1" x14ac:dyDescent="0.3">
      <c r="A25" s="121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</row>
    <row r="26" spans="1:65" x14ac:dyDescent="0.25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2"/>
      <c r="BK26" s="92"/>
      <c r="BL26" s="92"/>
      <c r="BM26" s="92"/>
    </row>
    <row r="27" spans="1:65" x14ac:dyDescent="0.25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</row>
    <row r="28" spans="1:65" x14ac:dyDescent="0.25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</row>
    <row r="29" spans="1:65" x14ac:dyDescent="0.25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</row>
    <row r="30" spans="1:65" x14ac:dyDescent="0.25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</row>
    <row r="31" spans="1:65" x14ac:dyDescent="0.25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</row>
    <row r="32" spans="1:65" x14ac:dyDescent="0.25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</row>
    <row r="33" spans="1:65" x14ac:dyDescent="0.25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</row>
    <row r="34" spans="1:65" x14ac:dyDescent="0.25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</row>
    <row r="35" spans="1:65" x14ac:dyDescent="0.2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</row>
    <row r="36" spans="1:65" x14ac:dyDescent="0.25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</row>
    <row r="37" spans="1:65" x14ac:dyDescent="0.25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</row>
    <row r="38" spans="1:65" x14ac:dyDescent="0.25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</row>
    <row r="39" spans="1:65" x14ac:dyDescent="0.25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</row>
    <row r="40" spans="1:65" x14ac:dyDescent="0.25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</row>
    <row r="41" spans="1:65" x14ac:dyDescent="0.25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</row>
    <row r="42" spans="1:65" x14ac:dyDescent="0.25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</row>
    <row r="43" spans="1:65" x14ac:dyDescent="0.25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</row>
    <row r="44" spans="1:65" x14ac:dyDescent="0.25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</row>
    <row r="45" spans="1:65" x14ac:dyDescent="0.2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</row>
    <row r="46" spans="1:65" x14ac:dyDescent="0.25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</row>
    <row r="47" spans="1:65" x14ac:dyDescent="0.25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</row>
    <row r="48" spans="1:65" x14ac:dyDescent="0.25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</row>
    <row r="49" spans="1:65" x14ac:dyDescent="0.25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</row>
    <row r="50" spans="1:65" x14ac:dyDescent="0.25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</row>
    <row r="51" spans="1:65" x14ac:dyDescent="0.25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</row>
    <row r="52" spans="1:65" x14ac:dyDescent="0.25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</row>
    <row r="53" spans="1:65" x14ac:dyDescent="0.25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</row>
    <row r="54" spans="1:65" x14ac:dyDescent="0.25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</row>
    <row r="55" spans="1:65" x14ac:dyDescent="0.2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</row>
    <row r="56" spans="1:65" x14ac:dyDescent="0.25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</row>
    <row r="57" spans="1:65" x14ac:dyDescent="0.25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</row>
    <row r="58" spans="1:65" x14ac:dyDescent="0.25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</row>
    <row r="59" spans="1:65" x14ac:dyDescent="0.25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</row>
    <row r="60" spans="1:65" x14ac:dyDescent="0.25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</row>
    <row r="61" spans="1:65" x14ac:dyDescent="0.25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</row>
    <row r="62" spans="1:65" x14ac:dyDescent="0.25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</row>
    <row r="63" spans="1:65" x14ac:dyDescent="0.25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</row>
    <row r="64" spans="1:65" x14ac:dyDescent="0.25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</row>
    <row r="65" spans="1:65" x14ac:dyDescent="0.2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</row>
    <row r="66" spans="1:65" x14ac:dyDescent="0.2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</row>
    <row r="67" spans="1:65" x14ac:dyDescent="0.25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</row>
    <row r="68" spans="1:65" x14ac:dyDescent="0.25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</row>
    <row r="69" spans="1:65" x14ac:dyDescent="0.25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</row>
    <row r="70" spans="1:65" x14ac:dyDescent="0.25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</row>
    <row r="71" spans="1:65" x14ac:dyDescent="0.25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</row>
    <row r="72" spans="1:65" x14ac:dyDescent="0.25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</row>
    <row r="73" spans="1:65" x14ac:dyDescent="0.25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</row>
    <row r="74" spans="1:65" x14ac:dyDescent="0.25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</row>
    <row r="75" spans="1:65" x14ac:dyDescent="0.2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</row>
    <row r="76" spans="1:65" x14ac:dyDescent="0.25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</row>
    <row r="77" spans="1:65" x14ac:dyDescent="0.25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</row>
    <row r="78" spans="1:65" x14ac:dyDescent="0.2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</row>
    <row r="79" spans="1:65" x14ac:dyDescent="0.25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</row>
    <row r="80" spans="1:65" x14ac:dyDescent="0.25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</row>
    <row r="81" spans="1:65" x14ac:dyDescent="0.25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</row>
    <row r="82" spans="1:65" x14ac:dyDescent="0.25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</row>
    <row r="83" spans="1:65" x14ac:dyDescent="0.25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</row>
    <row r="84" spans="1:6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</row>
    <row r="85" spans="1:65" x14ac:dyDescent="0.2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</row>
    <row r="86" spans="1:65" x14ac:dyDescent="0.25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</row>
    <row r="87" spans="1:65" x14ac:dyDescent="0.25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</row>
    <row r="88" spans="1:65" x14ac:dyDescent="0.25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</row>
    <row r="89" spans="1:65" x14ac:dyDescent="0.25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</row>
    <row r="90" spans="1:65" x14ac:dyDescent="0.25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</row>
    <row r="91" spans="1:65" x14ac:dyDescent="0.25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</row>
    <row r="92" spans="1:65" x14ac:dyDescent="0.25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</row>
    <row r="93" spans="1:65" x14ac:dyDescent="0.25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</row>
    <row r="94" spans="1:65" x14ac:dyDescent="0.25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</row>
    <row r="95" spans="1:65" x14ac:dyDescent="0.2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</row>
    <row r="96" spans="1:65" x14ac:dyDescent="0.25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</row>
    <row r="97" spans="1:65" x14ac:dyDescent="0.25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</row>
    <row r="98" spans="1:65" x14ac:dyDescent="0.25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</row>
    <row r="99" spans="1:65" x14ac:dyDescent="0.25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</row>
    <row r="100" spans="1:65" x14ac:dyDescent="0.25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</row>
    <row r="101" spans="1:65" x14ac:dyDescent="0.25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</row>
    <row r="102" spans="1:65" x14ac:dyDescent="0.25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</row>
    <row r="103" spans="1:65" x14ac:dyDescent="0.25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</row>
    <row r="104" spans="1:65" x14ac:dyDescent="0.25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</row>
    <row r="105" spans="1:65" x14ac:dyDescent="0.2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</row>
    <row r="106" spans="1:65" x14ac:dyDescent="0.25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</row>
    <row r="107" spans="1:65" x14ac:dyDescent="0.25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</row>
    <row r="108" spans="1:65" x14ac:dyDescent="0.25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</row>
    <row r="109" spans="1:65" x14ac:dyDescent="0.25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</row>
    <row r="110" spans="1:65" x14ac:dyDescent="0.25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</row>
    <row r="111" spans="1:65" x14ac:dyDescent="0.25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</row>
    <row r="112" spans="1:65" x14ac:dyDescent="0.25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</row>
    <row r="113" spans="1:65" x14ac:dyDescent="0.25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</row>
    <row r="114" spans="1:65" x14ac:dyDescent="0.25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</row>
    <row r="115" spans="1:65" x14ac:dyDescent="0.2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</row>
    <row r="116" spans="1:65" x14ac:dyDescent="0.25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</row>
    <row r="117" spans="1:65" x14ac:dyDescent="0.25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</row>
    <row r="118" spans="1:65" x14ac:dyDescent="0.25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</row>
    <row r="119" spans="1:65" x14ac:dyDescent="0.25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</row>
    <row r="120" spans="1:65" x14ac:dyDescent="0.25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</row>
    <row r="121" spans="1:65" x14ac:dyDescent="0.25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</row>
    <row r="122" spans="1:65" x14ac:dyDescent="0.25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</row>
    <row r="123" spans="1:65" x14ac:dyDescent="0.25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</row>
    <row r="124" spans="1:65" x14ac:dyDescent="0.25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</row>
    <row r="125" spans="1:65" x14ac:dyDescent="0.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</row>
    <row r="126" spans="1:65" x14ac:dyDescent="0.25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</row>
    <row r="127" spans="1:65" x14ac:dyDescent="0.25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</row>
    <row r="128" spans="1:65" x14ac:dyDescent="0.25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</row>
    <row r="129" spans="1:65" x14ac:dyDescent="0.25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</row>
    <row r="130" spans="1:65" x14ac:dyDescent="0.25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</row>
    <row r="131" spans="1:65" x14ac:dyDescent="0.25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</row>
    <row r="132" spans="1:65" x14ac:dyDescent="0.25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</row>
    <row r="133" spans="1:65" x14ac:dyDescent="0.25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</row>
    <row r="134" spans="1:65" x14ac:dyDescent="0.25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</row>
    <row r="135" spans="1:65" x14ac:dyDescent="0.2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</row>
    <row r="136" spans="1:65" x14ac:dyDescent="0.25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</row>
    <row r="137" spans="1:65" x14ac:dyDescent="0.25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</row>
    <row r="138" spans="1:65" x14ac:dyDescent="0.25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</row>
    <row r="139" spans="1:65" x14ac:dyDescent="0.25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</row>
    <row r="140" spans="1:65" x14ac:dyDescent="0.25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</row>
    <row r="141" spans="1:65" x14ac:dyDescent="0.25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</row>
    <row r="142" spans="1:65" x14ac:dyDescent="0.25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1"/>
      <c r="AU142" s="91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</row>
    <row r="143" spans="1:65" x14ac:dyDescent="0.25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1"/>
      <c r="BG143" s="91"/>
      <c r="BH143" s="91"/>
      <c r="BI143" s="91"/>
      <c r="BJ143" s="91"/>
      <c r="BK143" s="91"/>
      <c r="BL143" s="91"/>
      <c r="BM143" s="91"/>
    </row>
    <row r="144" spans="1:65" x14ac:dyDescent="0.25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</row>
    <row r="145" spans="1:65" x14ac:dyDescent="0.2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  <c r="AX145" s="91"/>
      <c r="AY145" s="91"/>
      <c r="AZ145" s="91"/>
      <c r="BA145" s="91"/>
      <c r="BB145" s="91"/>
      <c r="BC145" s="91"/>
      <c r="BD145" s="91"/>
      <c r="BE145" s="91"/>
      <c r="BF145" s="91"/>
      <c r="BG145" s="91"/>
      <c r="BH145" s="91"/>
      <c r="BI145" s="91"/>
      <c r="BJ145" s="91"/>
      <c r="BK145" s="91"/>
      <c r="BL145" s="91"/>
      <c r="BM145" s="91"/>
    </row>
    <row r="146" spans="1:65" x14ac:dyDescent="0.25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1"/>
      <c r="BG146" s="91"/>
      <c r="BH146" s="91"/>
      <c r="BI146" s="91"/>
      <c r="BJ146" s="91"/>
      <c r="BK146" s="91"/>
      <c r="BL146" s="91"/>
      <c r="BM146" s="91"/>
    </row>
    <row r="147" spans="1:65" x14ac:dyDescent="0.25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1"/>
      <c r="BG147" s="91"/>
      <c r="BH147" s="91"/>
      <c r="BI147" s="91"/>
      <c r="BJ147" s="91"/>
      <c r="BK147" s="91"/>
      <c r="BL147" s="91"/>
      <c r="BM147" s="91"/>
    </row>
    <row r="148" spans="1:65" x14ac:dyDescent="0.25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</row>
    <row r="149" spans="1:65" x14ac:dyDescent="0.25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1"/>
      <c r="BG149" s="91"/>
      <c r="BH149" s="91"/>
      <c r="BI149" s="91"/>
      <c r="BJ149" s="91"/>
      <c r="BK149" s="91"/>
      <c r="BL149" s="91"/>
      <c r="BM149" s="91"/>
    </row>
    <row r="150" spans="1:65" x14ac:dyDescent="0.25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  <c r="AT150" s="91"/>
      <c r="AU150" s="91"/>
      <c r="AV150" s="91"/>
      <c r="AW150" s="91"/>
      <c r="AX150" s="91"/>
      <c r="AY150" s="91"/>
      <c r="AZ150" s="91"/>
      <c r="BA150" s="91"/>
      <c r="BB150" s="91"/>
      <c r="BC150" s="91"/>
      <c r="BD150" s="91"/>
      <c r="BE150" s="91"/>
      <c r="BF150" s="91"/>
      <c r="BG150" s="91"/>
      <c r="BH150" s="91"/>
      <c r="BI150" s="91"/>
      <c r="BJ150" s="91"/>
      <c r="BK150" s="91"/>
      <c r="BL150" s="91"/>
      <c r="BM150" s="91"/>
    </row>
    <row r="151" spans="1:65" x14ac:dyDescent="0.25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</row>
    <row r="152" spans="1:65" x14ac:dyDescent="0.25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  <c r="AU152" s="91"/>
      <c r="AV152" s="91"/>
      <c r="AW152" s="91"/>
      <c r="AX152" s="91"/>
      <c r="AY152" s="91"/>
      <c r="AZ152" s="91"/>
      <c r="BA152" s="91"/>
      <c r="BB152" s="91"/>
      <c r="BC152" s="91"/>
      <c r="BD152" s="91"/>
      <c r="BE152" s="91"/>
      <c r="BF152" s="91"/>
      <c r="BG152" s="91"/>
      <c r="BH152" s="91"/>
      <c r="BI152" s="91"/>
      <c r="BJ152" s="91"/>
      <c r="BK152" s="91"/>
      <c r="BL152" s="91"/>
      <c r="BM152" s="91"/>
    </row>
    <row r="153" spans="1:65" x14ac:dyDescent="0.25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  <c r="AT153" s="91"/>
      <c r="AU153" s="91"/>
      <c r="AV153" s="91"/>
      <c r="AW153" s="91"/>
      <c r="AX153" s="91"/>
      <c r="AY153" s="91"/>
      <c r="AZ153" s="91"/>
      <c r="BA153" s="91"/>
      <c r="BB153" s="91"/>
      <c r="BC153" s="91"/>
      <c r="BD153" s="91"/>
      <c r="BE153" s="91"/>
      <c r="BF153" s="91"/>
      <c r="BG153" s="91"/>
      <c r="BH153" s="91"/>
      <c r="BI153" s="91"/>
      <c r="BJ153" s="91"/>
      <c r="BK153" s="91"/>
      <c r="BL153" s="91"/>
      <c r="BM153" s="91"/>
    </row>
    <row r="154" spans="1:65" x14ac:dyDescent="0.25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  <c r="AT154" s="91"/>
      <c r="AU154" s="91"/>
      <c r="AV154" s="91"/>
      <c r="AW154" s="91"/>
      <c r="AX154" s="91"/>
      <c r="AY154" s="91"/>
      <c r="AZ154" s="91"/>
      <c r="BA154" s="91"/>
      <c r="BB154" s="91"/>
      <c r="BC154" s="91"/>
      <c r="BD154" s="91"/>
      <c r="BE154" s="91"/>
      <c r="BF154" s="91"/>
      <c r="BG154" s="91"/>
      <c r="BH154" s="91"/>
      <c r="BI154" s="91"/>
      <c r="BJ154" s="91"/>
      <c r="BK154" s="91"/>
      <c r="BL154" s="91"/>
      <c r="BM154" s="91"/>
    </row>
    <row r="155" spans="1:65" x14ac:dyDescent="0.2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  <c r="BI155" s="91"/>
      <c r="BJ155" s="91"/>
      <c r="BK155" s="91"/>
      <c r="BL155" s="91"/>
      <c r="BM155" s="91"/>
    </row>
    <row r="156" spans="1:65" x14ac:dyDescent="0.25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  <c r="AU156" s="91"/>
      <c r="AV156" s="91"/>
      <c r="AW156" s="91"/>
      <c r="AX156" s="91"/>
      <c r="AY156" s="91"/>
      <c r="AZ156" s="91"/>
      <c r="BA156" s="91"/>
      <c r="BB156" s="91"/>
      <c r="BC156" s="91"/>
      <c r="BD156" s="91"/>
      <c r="BE156" s="91"/>
      <c r="BF156" s="91"/>
      <c r="BG156" s="91"/>
      <c r="BH156" s="91"/>
      <c r="BI156" s="91"/>
      <c r="BJ156" s="91"/>
      <c r="BK156" s="91"/>
      <c r="BL156" s="91"/>
      <c r="BM156" s="91"/>
    </row>
    <row r="157" spans="1:65" x14ac:dyDescent="0.25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  <c r="AT157" s="91"/>
      <c r="AU157" s="91"/>
      <c r="AV157" s="91"/>
      <c r="AW157" s="91"/>
      <c r="AX157" s="91"/>
      <c r="AY157" s="91"/>
      <c r="AZ157" s="91"/>
      <c r="BA157" s="91"/>
      <c r="BB157" s="91"/>
      <c r="BC157" s="91"/>
      <c r="BD157" s="91"/>
      <c r="BE157" s="91"/>
      <c r="BF157" s="91"/>
      <c r="BG157" s="91"/>
      <c r="BH157" s="91"/>
      <c r="BI157" s="91"/>
      <c r="BJ157" s="91"/>
      <c r="BK157" s="91"/>
      <c r="BL157" s="91"/>
      <c r="BM157" s="91"/>
    </row>
    <row r="158" spans="1:65" x14ac:dyDescent="0.25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  <c r="AU158" s="91"/>
      <c r="AV158" s="91"/>
      <c r="AW158" s="91"/>
      <c r="AX158" s="91"/>
      <c r="AY158" s="91"/>
      <c r="AZ158" s="91"/>
      <c r="BA158" s="91"/>
      <c r="BB158" s="91"/>
      <c r="BC158" s="91"/>
      <c r="BD158" s="91"/>
      <c r="BE158" s="91"/>
      <c r="BF158" s="91"/>
      <c r="BG158" s="91"/>
      <c r="BH158" s="91"/>
      <c r="BI158" s="91"/>
      <c r="BJ158" s="91"/>
      <c r="BK158" s="91"/>
      <c r="BL158" s="91"/>
      <c r="BM158" s="91"/>
    </row>
    <row r="159" spans="1:65" x14ac:dyDescent="0.25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  <c r="AU159" s="91"/>
      <c r="AV159" s="91"/>
      <c r="AW159" s="91"/>
      <c r="AX159" s="91"/>
      <c r="AY159" s="91"/>
      <c r="AZ159" s="91"/>
      <c r="BA159" s="91"/>
      <c r="BB159" s="91"/>
      <c r="BC159" s="91"/>
      <c r="BD159" s="91"/>
      <c r="BE159" s="91"/>
      <c r="BF159" s="91"/>
      <c r="BG159" s="91"/>
      <c r="BH159" s="91"/>
      <c r="BI159" s="91"/>
      <c r="BJ159" s="91"/>
      <c r="BK159" s="91"/>
      <c r="BL159" s="91"/>
      <c r="BM159" s="91"/>
    </row>
    <row r="160" spans="1:65" x14ac:dyDescent="0.25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91"/>
      <c r="BL160" s="91"/>
      <c r="BM160" s="91"/>
    </row>
    <row r="161" spans="1:65" x14ac:dyDescent="0.25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  <c r="AM161" s="91"/>
      <c r="AN161" s="91"/>
      <c r="AO161" s="91"/>
      <c r="AP161" s="91"/>
      <c r="AQ161" s="91"/>
      <c r="AR161" s="91"/>
      <c r="AS161" s="91"/>
      <c r="AT161" s="91"/>
      <c r="AU161" s="91"/>
      <c r="AV161" s="91"/>
      <c r="AW161" s="91"/>
      <c r="AX161" s="91"/>
      <c r="AY161" s="91"/>
      <c r="AZ161" s="91"/>
      <c r="BA161" s="91"/>
      <c r="BB161" s="91"/>
      <c r="BC161" s="91"/>
      <c r="BD161" s="91"/>
      <c r="BE161" s="91"/>
      <c r="BF161" s="91"/>
      <c r="BG161" s="91"/>
      <c r="BH161" s="91"/>
      <c r="BI161" s="91"/>
      <c r="BJ161" s="91"/>
      <c r="BK161" s="91"/>
      <c r="BL161" s="91"/>
      <c r="BM161" s="91"/>
    </row>
    <row r="162" spans="1:65" x14ac:dyDescent="0.25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1"/>
    </row>
    <row r="163" spans="1:65" x14ac:dyDescent="0.25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91"/>
      <c r="BD163" s="91"/>
      <c r="BE163" s="91"/>
      <c r="BF163" s="91"/>
      <c r="BG163" s="91"/>
      <c r="BH163" s="91"/>
      <c r="BI163" s="91"/>
      <c r="BJ163" s="91"/>
      <c r="BK163" s="91"/>
      <c r="BL163" s="91"/>
      <c r="BM163" s="91"/>
    </row>
    <row r="164" spans="1:65" x14ac:dyDescent="0.25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  <c r="AT164" s="91"/>
      <c r="AU164" s="91"/>
      <c r="AV164" s="91"/>
      <c r="AW164" s="91"/>
      <c r="AX164" s="91"/>
      <c r="AY164" s="91"/>
      <c r="AZ164" s="91"/>
      <c r="BA164" s="91"/>
      <c r="BB164" s="91"/>
      <c r="BC164" s="91"/>
      <c r="BD164" s="91"/>
      <c r="BE164" s="91"/>
      <c r="BF164" s="91"/>
      <c r="BG164" s="91"/>
      <c r="BH164" s="91"/>
      <c r="BI164" s="91"/>
      <c r="BJ164" s="91"/>
      <c r="BK164" s="91"/>
      <c r="BL164" s="91"/>
      <c r="BM164" s="91"/>
    </row>
    <row r="165" spans="1:65" x14ac:dyDescent="0.2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</row>
    <row r="166" spans="1:65" x14ac:dyDescent="0.25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  <c r="AT166" s="91"/>
      <c r="AU166" s="91"/>
      <c r="AV166" s="91"/>
      <c r="AW166" s="91"/>
      <c r="AX166" s="91"/>
      <c r="AY166" s="91"/>
      <c r="AZ166" s="91"/>
      <c r="BA166" s="91"/>
      <c r="BB166" s="91"/>
      <c r="BC166" s="91"/>
      <c r="BD166" s="91"/>
      <c r="BE166" s="91"/>
      <c r="BF166" s="91"/>
      <c r="BG166" s="91"/>
      <c r="BH166" s="91"/>
      <c r="BI166" s="91"/>
      <c r="BJ166" s="91"/>
      <c r="BK166" s="91"/>
      <c r="BL166" s="91"/>
      <c r="BM166" s="91"/>
    </row>
    <row r="167" spans="1:65" x14ac:dyDescent="0.25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s="91"/>
      <c r="AV167" s="91"/>
      <c r="AW167" s="91"/>
      <c r="AX167" s="91"/>
      <c r="AY167" s="91"/>
      <c r="AZ167" s="91"/>
      <c r="BA167" s="91"/>
      <c r="BB167" s="91"/>
      <c r="BC167" s="91"/>
      <c r="BD167" s="91"/>
      <c r="BE167" s="91"/>
      <c r="BF167" s="91"/>
      <c r="BG167" s="91"/>
      <c r="BH167" s="91"/>
      <c r="BI167" s="91"/>
      <c r="BJ167" s="91"/>
      <c r="BK167" s="91"/>
      <c r="BL167" s="91"/>
      <c r="BM167" s="91"/>
    </row>
    <row r="168" spans="1:65" x14ac:dyDescent="0.25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91"/>
      <c r="AQ168" s="91"/>
      <c r="AR168" s="91"/>
      <c r="AS168" s="91"/>
      <c r="AT168" s="91"/>
      <c r="AU168" s="91"/>
      <c r="AV168" s="91"/>
      <c r="AW168" s="91"/>
      <c r="AX168" s="91"/>
      <c r="AY168" s="91"/>
      <c r="AZ168" s="91"/>
      <c r="BA168" s="91"/>
      <c r="BB168" s="91"/>
      <c r="BC168" s="91"/>
      <c r="BD168" s="91"/>
      <c r="BE168" s="91"/>
      <c r="BF168" s="91"/>
      <c r="BG168" s="91"/>
      <c r="BH168" s="91"/>
      <c r="BI168" s="91"/>
      <c r="BJ168" s="91"/>
      <c r="BK168" s="91"/>
      <c r="BL168" s="91"/>
      <c r="BM168" s="91"/>
    </row>
    <row r="169" spans="1:65" x14ac:dyDescent="0.25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  <c r="AT169" s="91"/>
      <c r="AU169" s="91"/>
      <c r="AV169" s="91"/>
      <c r="AW169" s="91"/>
      <c r="AX169" s="91"/>
      <c r="AY169" s="91"/>
      <c r="AZ169" s="91"/>
      <c r="BA169" s="91"/>
      <c r="BB169" s="91"/>
      <c r="BC169" s="91"/>
      <c r="BD169" s="91"/>
      <c r="BE169" s="91"/>
      <c r="BF169" s="91"/>
      <c r="BG169" s="91"/>
      <c r="BH169" s="91"/>
      <c r="BI169" s="91"/>
      <c r="BJ169" s="91"/>
      <c r="BK169" s="91"/>
      <c r="BL169" s="91"/>
      <c r="BM169" s="91"/>
    </row>
    <row r="170" spans="1:65" x14ac:dyDescent="0.25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</row>
    <row r="171" spans="1:65" x14ac:dyDescent="0.25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  <c r="AM171" s="91"/>
      <c r="AN171" s="91"/>
      <c r="AO171" s="91"/>
      <c r="AP171" s="91"/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</row>
    <row r="172" spans="1:65" x14ac:dyDescent="0.25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</row>
    <row r="173" spans="1:65" x14ac:dyDescent="0.25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1"/>
      <c r="AP173" s="91"/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</row>
    <row r="174" spans="1:65" x14ac:dyDescent="0.25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</row>
    <row r="175" spans="1:65" x14ac:dyDescent="0.2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  <c r="AM175" s="91"/>
      <c r="AN175" s="91"/>
      <c r="AO175" s="91"/>
      <c r="AP175" s="91"/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</row>
    <row r="176" spans="1:65" x14ac:dyDescent="0.25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  <c r="AU176" s="91"/>
      <c r="AV176" s="91"/>
      <c r="AW176" s="91"/>
      <c r="AX176" s="91"/>
      <c r="AY176" s="91"/>
      <c r="AZ176" s="91"/>
      <c r="BA176" s="91"/>
      <c r="BB176" s="91"/>
      <c r="BC176" s="91"/>
      <c r="BD176" s="91"/>
      <c r="BE176" s="91"/>
      <c r="BF176" s="91"/>
      <c r="BG176" s="91"/>
      <c r="BH176" s="91"/>
      <c r="BI176" s="91"/>
      <c r="BJ176" s="91"/>
      <c r="BK176" s="91"/>
      <c r="BL176" s="91"/>
      <c r="BM176" s="91"/>
    </row>
    <row r="177" spans="1:65" x14ac:dyDescent="0.25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  <c r="AN177" s="91"/>
      <c r="AO177" s="91"/>
      <c r="AP177" s="91"/>
      <c r="AQ177" s="91"/>
      <c r="AR177" s="91"/>
      <c r="AS177" s="91"/>
      <c r="AT177" s="91"/>
      <c r="AU177" s="91"/>
      <c r="AV177" s="91"/>
      <c r="AW177" s="91"/>
      <c r="AX177" s="91"/>
      <c r="AY177" s="91"/>
      <c r="AZ177" s="91"/>
      <c r="BA177" s="91"/>
      <c r="BB177" s="91"/>
      <c r="BC177" s="91"/>
      <c r="BD177" s="91"/>
      <c r="BE177" s="91"/>
      <c r="BF177" s="91"/>
      <c r="BG177" s="91"/>
      <c r="BH177" s="91"/>
      <c r="BI177" s="91"/>
      <c r="BJ177" s="91"/>
      <c r="BK177" s="91"/>
      <c r="BL177" s="91"/>
      <c r="BM177" s="91"/>
    </row>
    <row r="178" spans="1:65" x14ac:dyDescent="0.25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  <c r="AT178" s="91"/>
      <c r="AU178" s="91"/>
      <c r="AV178" s="91"/>
      <c r="AW178" s="91"/>
      <c r="AX178" s="91"/>
      <c r="AY178" s="91"/>
      <c r="AZ178" s="91"/>
      <c r="BA178" s="91"/>
      <c r="BB178" s="91"/>
      <c r="BC178" s="91"/>
      <c r="BD178" s="91"/>
      <c r="BE178" s="91"/>
      <c r="BF178" s="91"/>
      <c r="BG178" s="91"/>
      <c r="BH178" s="91"/>
      <c r="BI178" s="91"/>
      <c r="BJ178" s="91"/>
      <c r="BK178" s="91"/>
      <c r="BL178" s="91"/>
      <c r="BM178" s="91"/>
    </row>
    <row r="179" spans="1:65" x14ac:dyDescent="0.25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  <c r="AM179" s="91"/>
      <c r="AN179" s="91"/>
      <c r="AO179" s="91"/>
      <c r="AP179" s="91"/>
      <c r="AQ179" s="91"/>
      <c r="AR179" s="91"/>
      <c r="AS179" s="91"/>
      <c r="AT179" s="91"/>
      <c r="AU179" s="91"/>
      <c r="AV179" s="91"/>
      <c r="AW179" s="91"/>
      <c r="AX179" s="91"/>
      <c r="AY179" s="91"/>
      <c r="AZ179" s="91"/>
      <c r="BA179" s="91"/>
      <c r="BB179" s="91"/>
      <c r="BC179" s="91"/>
      <c r="BD179" s="91"/>
      <c r="BE179" s="91"/>
      <c r="BF179" s="91"/>
      <c r="BG179" s="91"/>
      <c r="BH179" s="91"/>
      <c r="BI179" s="91"/>
      <c r="BJ179" s="91"/>
      <c r="BK179" s="91"/>
      <c r="BL179" s="91"/>
      <c r="BM179" s="91"/>
    </row>
    <row r="180" spans="1:65" x14ac:dyDescent="0.25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</row>
    <row r="181" spans="1:65" x14ac:dyDescent="0.25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  <c r="AT181" s="91"/>
      <c r="AU181" s="91"/>
      <c r="AV181" s="91"/>
      <c r="AW181" s="91"/>
      <c r="AX181" s="91"/>
      <c r="AY181" s="91"/>
      <c r="AZ181" s="91"/>
      <c r="BA181" s="91"/>
      <c r="BB181" s="91"/>
      <c r="BC181" s="91"/>
      <c r="BD181" s="91"/>
      <c r="BE181" s="91"/>
      <c r="BF181" s="91"/>
      <c r="BG181" s="91"/>
      <c r="BH181" s="91"/>
      <c r="BI181" s="91"/>
      <c r="BJ181" s="91"/>
      <c r="BK181" s="91"/>
      <c r="BL181" s="91"/>
      <c r="BM181" s="91"/>
    </row>
    <row r="182" spans="1:65" x14ac:dyDescent="0.25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1"/>
      <c r="BM182" s="91"/>
    </row>
    <row r="183" spans="1:65" x14ac:dyDescent="0.25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1"/>
      <c r="BG183" s="91"/>
      <c r="BH183" s="91"/>
      <c r="BI183" s="91"/>
      <c r="BJ183" s="91"/>
      <c r="BK183" s="91"/>
      <c r="BL183" s="91"/>
      <c r="BM183" s="91"/>
    </row>
    <row r="184" spans="1:65" x14ac:dyDescent="0.25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91"/>
      <c r="BL184" s="91"/>
      <c r="BM184" s="91"/>
    </row>
    <row r="185" spans="1:65" x14ac:dyDescent="0.2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  <c r="AR185" s="91"/>
      <c r="AS185" s="91"/>
      <c r="AT185" s="91"/>
      <c r="AU185" s="91"/>
      <c r="AV185" s="91"/>
      <c r="AW185" s="91"/>
      <c r="AX185" s="91"/>
      <c r="AY185" s="91"/>
      <c r="AZ185" s="91"/>
      <c r="BA185" s="91"/>
      <c r="BB185" s="91"/>
      <c r="BC185" s="91"/>
      <c r="BD185" s="91"/>
      <c r="BE185" s="91"/>
      <c r="BF185" s="91"/>
      <c r="BG185" s="91"/>
      <c r="BH185" s="91"/>
      <c r="BI185" s="91"/>
      <c r="BJ185" s="91"/>
      <c r="BK185" s="91"/>
      <c r="BL185" s="91"/>
      <c r="BM185" s="91"/>
    </row>
    <row r="186" spans="1:65" x14ac:dyDescent="0.25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  <c r="AM186" s="91"/>
      <c r="AN186" s="91"/>
      <c r="AO186" s="91"/>
      <c r="AP186" s="91"/>
      <c r="AQ186" s="91"/>
      <c r="AR186" s="91"/>
      <c r="AS186" s="91"/>
      <c r="AT186" s="91"/>
      <c r="AU186" s="91"/>
      <c r="AV186" s="91"/>
      <c r="AW186" s="91"/>
      <c r="AX186" s="91"/>
      <c r="AY186" s="91"/>
      <c r="AZ186" s="91"/>
      <c r="BA186" s="91"/>
      <c r="BB186" s="91"/>
      <c r="BC186" s="91"/>
      <c r="BD186" s="91"/>
      <c r="BE186" s="91"/>
      <c r="BF186" s="91"/>
      <c r="BG186" s="91"/>
      <c r="BH186" s="91"/>
      <c r="BI186" s="91"/>
      <c r="BJ186" s="91"/>
      <c r="BK186" s="91"/>
      <c r="BL186" s="91"/>
      <c r="BM186" s="91"/>
    </row>
    <row r="187" spans="1:65" x14ac:dyDescent="0.25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  <c r="AT187" s="91"/>
      <c r="AU187" s="91"/>
      <c r="AV187" s="91"/>
      <c r="AW187" s="91"/>
      <c r="AX187" s="91"/>
      <c r="AY187" s="91"/>
      <c r="AZ187" s="91"/>
      <c r="BA187" s="91"/>
      <c r="BB187" s="91"/>
      <c r="BC187" s="91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</row>
    <row r="188" spans="1:65" x14ac:dyDescent="0.25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  <c r="AM188" s="91"/>
      <c r="AN188" s="91"/>
      <c r="AO188" s="91"/>
      <c r="AP188" s="91"/>
      <c r="AQ188" s="91"/>
      <c r="AR188" s="91"/>
      <c r="AS188" s="91"/>
      <c r="AT188" s="91"/>
      <c r="AU188" s="91"/>
      <c r="AV188" s="91"/>
      <c r="AW188" s="91"/>
      <c r="AX188" s="91"/>
      <c r="AY188" s="91"/>
      <c r="AZ188" s="91"/>
      <c r="BA188" s="91"/>
      <c r="BB188" s="91"/>
      <c r="BC188" s="91"/>
      <c r="BD188" s="91"/>
      <c r="BE188" s="91"/>
      <c r="BF188" s="91"/>
      <c r="BG188" s="91"/>
      <c r="BH188" s="91"/>
      <c r="BI188" s="91"/>
      <c r="BJ188" s="91"/>
      <c r="BK188" s="91"/>
      <c r="BL188" s="91"/>
      <c r="BM188" s="91"/>
    </row>
    <row r="189" spans="1:65" x14ac:dyDescent="0.25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  <c r="AT189" s="91"/>
      <c r="AU189" s="91"/>
      <c r="AV189" s="91"/>
      <c r="AW189" s="91"/>
      <c r="AX189" s="91"/>
      <c r="AY189" s="91"/>
      <c r="AZ189" s="91"/>
      <c r="BA189" s="91"/>
      <c r="BB189" s="91"/>
      <c r="BC189" s="91"/>
      <c r="BD189" s="91"/>
      <c r="BE189" s="91"/>
      <c r="BF189" s="91"/>
      <c r="BG189" s="91"/>
      <c r="BH189" s="91"/>
      <c r="BI189" s="91"/>
      <c r="BJ189" s="91"/>
      <c r="BK189" s="91"/>
      <c r="BL189" s="91"/>
      <c r="BM189" s="91"/>
    </row>
    <row r="190" spans="1:65" x14ac:dyDescent="0.25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  <c r="AM190" s="91"/>
      <c r="AN190" s="91"/>
      <c r="AO190" s="91"/>
      <c r="AP190" s="91"/>
      <c r="AQ190" s="91"/>
      <c r="AR190" s="91"/>
      <c r="AS190" s="91"/>
      <c r="AT190" s="91"/>
      <c r="AU190" s="91"/>
      <c r="AV190" s="91"/>
      <c r="AW190" s="91"/>
      <c r="AX190" s="91"/>
      <c r="AY190" s="91"/>
      <c r="AZ190" s="91"/>
      <c r="BA190" s="91"/>
      <c r="BB190" s="91"/>
      <c r="BC190" s="91"/>
      <c r="BD190" s="91"/>
      <c r="BE190" s="91"/>
      <c r="BF190" s="91"/>
      <c r="BG190" s="91"/>
      <c r="BH190" s="91"/>
      <c r="BI190" s="91"/>
      <c r="BJ190" s="91"/>
      <c r="BK190" s="91"/>
      <c r="BL190" s="91"/>
      <c r="BM190" s="91"/>
    </row>
    <row r="191" spans="1:65" x14ac:dyDescent="0.25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  <c r="AT191" s="91"/>
      <c r="AU191" s="91"/>
      <c r="AV191" s="91"/>
      <c r="AW191" s="91"/>
      <c r="AX191" s="91"/>
      <c r="AY191" s="91"/>
      <c r="AZ191" s="91"/>
      <c r="BA191" s="91"/>
      <c r="BB191" s="91"/>
      <c r="BC191" s="91"/>
      <c r="BD191" s="91"/>
      <c r="BE191" s="91"/>
      <c r="BF191" s="91"/>
      <c r="BG191" s="91"/>
      <c r="BH191" s="91"/>
      <c r="BI191" s="91"/>
      <c r="BJ191" s="91"/>
      <c r="BK191" s="91"/>
      <c r="BL191" s="91"/>
      <c r="BM191" s="91"/>
    </row>
    <row r="192" spans="1:65" x14ac:dyDescent="0.25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  <c r="AT192" s="91"/>
      <c r="AU192" s="91"/>
      <c r="AV192" s="91"/>
      <c r="AW192" s="91"/>
      <c r="AX192" s="91"/>
      <c r="AY192" s="91"/>
      <c r="AZ192" s="91"/>
      <c r="BA192" s="91"/>
      <c r="BB192" s="91"/>
      <c r="BC192" s="91"/>
      <c r="BD192" s="91"/>
      <c r="BE192" s="91"/>
      <c r="BF192" s="91"/>
      <c r="BG192" s="91"/>
      <c r="BH192" s="91"/>
      <c r="BI192" s="91"/>
      <c r="BJ192" s="91"/>
      <c r="BK192" s="91"/>
      <c r="BL192" s="91"/>
      <c r="BM192" s="91"/>
    </row>
    <row r="193" spans="1:65" x14ac:dyDescent="0.25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  <c r="BD193" s="91"/>
      <c r="BE193" s="91"/>
      <c r="BF193" s="91"/>
      <c r="BG193" s="91"/>
      <c r="BH193" s="91"/>
      <c r="BI193" s="91"/>
      <c r="BJ193" s="91"/>
      <c r="BK193" s="91"/>
      <c r="BL193" s="91"/>
      <c r="BM193" s="91"/>
    </row>
    <row r="194" spans="1:65" x14ac:dyDescent="0.25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  <c r="AT194" s="91"/>
      <c r="AU194" s="91"/>
      <c r="AV194" s="91"/>
      <c r="AW194" s="91"/>
      <c r="AX194" s="91"/>
      <c r="AY194" s="91"/>
      <c r="AZ194" s="91"/>
      <c r="BA194" s="91"/>
      <c r="BB194" s="91"/>
      <c r="BC194" s="91"/>
      <c r="BD194" s="91"/>
      <c r="BE194" s="91"/>
      <c r="BF194" s="91"/>
      <c r="BG194" s="91"/>
      <c r="BH194" s="91"/>
      <c r="BI194" s="91"/>
      <c r="BJ194" s="91"/>
      <c r="BK194" s="91"/>
      <c r="BL194" s="91"/>
      <c r="BM194" s="91"/>
    </row>
    <row r="195" spans="1:65" x14ac:dyDescent="0.2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  <c r="AT195" s="91"/>
      <c r="AU195" s="91"/>
      <c r="AV195" s="91"/>
      <c r="AW195" s="91"/>
      <c r="AX195" s="91"/>
      <c r="AY195" s="91"/>
      <c r="AZ195" s="91"/>
      <c r="BA195" s="91"/>
      <c r="BB195" s="91"/>
      <c r="BC195" s="91"/>
      <c r="BD195" s="91"/>
      <c r="BE195" s="91"/>
      <c r="BF195" s="91"/>
      <c r="BG195" s="91"/>
      <c r="BH195" s="91"/>
      <c r="BI195" s="91"/>
      <c r="BJ195" s="91"/>
      <c r="BK195" s="91"/>
      <c r="BL195" s="91"/>
      <c r="BM195" s="91"/>
    </row>
    <row r="196" spans="1:65" x14ac:dyDescent="0.25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  <c r="AM196" s="91"/>
      <c r="AN196" s="91"/>
      <c r="AO196" s="91"/>
      <c r="AP196" s="91"/>
      <c r="AQ196" s="91"/>
      <c r="AR196" s="91"/>
      <c r="AS196" s="91"/>
      <c r="AT196" s="91"/>
      <c r="AU196" s="91"/>
      <c r="AV196" s="91"/>
      <c r="AW196" s="91"/>
      <c r="AX196" s="91"/>
      <c r="AY196" s="91"/>
      <c r="AZ196" s="91"/>
      <c r="BA196" s="91"/>
      <c r="BB196" s="91"/>
      <c r="BC196" s="91"/>
      <c r="BD196" s="91"/>
      <c r="BE196" s="91"/>
      <c r="BF196" s="91"/>
      <c r="BG196" s="91"/>
      <c r="BH196" s="91"/>
      <c r="BI196" s="91"/>
      <c r="BJ196" s="91"/>
      <c r="BK196" s="91"/>
      <c r="BL196" s="91"/>
      <c r="BM196" s="91"/>
    </row>
    <row r="197" spans="1:65" x14ac:dyDescent="0.25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  <c r="AN197" s="91"/>
      <c r="AO197" s="91"/>
      <c r="AP197" s="91"/>
      <c r="AQ197" s="91"/>
      <c r="AR197" s="91"/>
      <c r="AS197" s="91"/>
      <c r="AT197" s="91"/>
      <c r="AU197" s="91"/>
      <c r="AV197" s="91"/>
      <c r="AW197" s="91"/>
      <c r="AX197" s="91"/>
      <c r="AY197" s="91"/>
      <c r="AZ197" s="91"/>
      <c r="BA197" s="91"/>
      <c r="BB197" s="91"/>
      <c r="BC197" s="91"/>
      <c r="BD197" s="91"/>
      <c r="BE197" s="91"/>
      <c r="BF197" s="91"/>
      <c r="BG197" s="91"/>
      <c r="BH197" s="91"/>
      <c r="BI197" s="91"/>
      <c r="BJ197" s="91"/>
      <c r="BK197" s="91"/>
      <c r="BL197" s="91"/>
      <c r="BM197" s="91"/>
    </row>
    <row r="198" spans="1:65" x14ac:dyDescent="0.25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  <c r="AO198" s="91"/>
      <c r="AP198" s="91"/>
      <c r="AQ198" s="91"/>
      <c r="AR198" s="91"/>
      <c r="AS198" s="91"/>
      <c r="AT198" s="91"/>
      <c r="AU198" s="91"/>
      <c r="AV198" s="91"/>
      <c r="AW198" s="91"/>
      <c r="AX198" s="91"/>
      <c r="AY198" s="91"/>
      <c r="AZ198" s="91"/>
      <c r="BA198" s="91"/>
      <c r="BB198" s="91"/>
      <c r="BC198" s="91"/>
      <c r="BD198" s="91"/>
      <c r="BE198" s="91"/>
      <c r="BF198" s="91"/>
      <c r="BG198" s="91"/>
      <c r="BH198" s="91"/>
      <c r="BI198" s="91"/>
      <c r="BJ198" s="91"/>
      <c r="BK198" s="91"/>
      <c r="BL198" s="91"/>
      <c r="BM198" s="91"/>
    </row>
    <row r="199" spans="1:65" x14ac:dyDescent="0.25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  <c r="AT199" s="91"/>
      <c r="AU199" s="91"/>
      <c r="AV199" s="91"/>
      <c r="AW199" s="91"/>
      <c r="AX199" s="91"/>
      <c r="AY199" s="91"/>
      <c r="AZ199" s="91"/>
      <c r="BA199" s="91"/>
      <c r="BB199" s="91"/>
      <c r="BC199" s="91"/>
      <c r="BD199" s="91"/>
      <c r="BE199" s="91"/>
      <c r="BF199" s="91"/>
      <c r="BG199" s="91"/>
      <c r="BH199" s="91"/>
      <c r="BI199" s="91"/>
      <c r="BJ199" s="91"/>
      <c r="BK199" s="91"/>
      <c r="BL199" s="91"/>
      <c r="BM199" s="91"/>
    </row>
    <row r="200" spans="1:65" x14ac:dyDescent="0.25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  <c r="AT200" s="91"/>
      <c r="AU200" s="91"/>
      <c r="AV200" s="91"/>
      <c r="AW200" s="91"/>
      <c r="AX200" s="91"/>
      <c r="AY200" s="91"/>
      <c r="AZ200" s="91"/>
      <c r="BA200" s="91"/>
      <c r="BB200" s="91"/>
      <c r="BC200" s="91"/>
      <c r="BD200" s="91"/>
      <c r="BE200" s="91"/>
      <c r="BF200" s="91"/>
      <c r="BG200" s="91"/>
      <c r="BH200" s="91"/>
      <c r="BI200" s="91"/>
      <c r="BJ200" s="91"/>
      <c r="BK200" s="91"/>
      <c r="BL200" s="91"/>
      <c r="BM200" s="91"/>
    </row>
    <row r="201" spans="1:65" x14ac:dyDescent="0.25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</row>
    <row r="202" spans="1:65" x14ac:dyDescent="0.25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  <c r="AT202" s="91"/>
      <c r="AU202" s="91"/>
      <c r="AV202" s="91"/>
      <c r="AW202" s="91"/>
      <c r="AX202" s="91"/>
      <c r="AY202" s="91"/>
      <c r="AZ202" s="91"/>
      <c r="BA202" s="91"/>
      <c r="BB202" s="91"/>
      <c r="BC202" s="91"/>
      <c r="BD202" s="91"/>
      <c r="BE202" s="91"/>
      <c r="BF202" s="91"/>
      <c r="BG202" s="91"/>
      <c r="BH202" s="91"/>
      <c r="BI202" s="91"/>
      <c r="BJ202" s="91"/>
      <c r="BK202" s="91"/>
      <c r="BL202" s="91"/>
      <c r="BM202" s="91"/>
    </row>
    <row r="203" spans="1:65" x14ac:dyDescent="0.25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1"/>
      <c r="BG203" s="91"/>
      <c r="BH203" s="91"/>
      <c r="BI203" s="91"/>
      <c r="BJ203" s="91"/>
      <c r="BK203" s="91"/>
      <c r="BL203" s="91"/>
      <c r="BM203" s="91"/>
    </row>
    <row r="204" spans="1:65" x14ac:dyDescent="0.25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  <c r="AY204" s="91"/>
      <c r="AZ204" s="91"/>
      <c r="BA204" s="91"/>
      <c r="BB204" s="91"/>
      <c r="BC204" s="91"/>
      <c r="BD204" s="91"/>
      <c r="BE204" s="91"/>
      <c r="BF204" s="91"/>
      <c r="BG204" s="91"/>
      <c r="BH204" s="91"/>
      <c r="BI204" s="91"/>
      <c r="BJ204" s="91"/>
      <c r="BK204" s="91"/>
      <c r="BL204" s="91"/>
      <c r="BM204" s="91"/>
    </row>
    <row r="205" spans="1:65" x14ac:dyDescent="0.2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  <c r="AT205" s="91"/>
      <c r="AU205" s="91"/>
      <c r="AV205" s="91"/>
      <c r="AW205" s="91"/>
      <c r="AX205" s="91"/>
      <c r="AY205" s="91"/>
      <c r="AZ205" s="91"/>
      <c r="BA205" s="91"/>
      <c r="BB205" s="91"/>
      <c r="BC205" s="91"/>
      <c r="BD205" s="91"/>
      <c r="BE205" s="91"/>
      <c r="BF205" s="91"/>
      <c r="BG205" s="91"/>
      <c r="BH205" s="91"/>
      <c r="BI205" s="91"/>
      <c r="BJ205" s="91"/>
      <c r="BK205" s="91"/>
      <c r="BL205" s="91"/>
      <c r="BM205" s="91"/>
    </row>
    <row r="206" spans="1:65" x14ac:dyDescent="0.25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  <c r="AO206" s="91"/>
      <c r="AP206" s="91"/>
      <c r="AQ206" s="91"/>
      <c r="AR206" s="91"/>
      <c r="AS206" s="91"/>
      <c r="AT206" s="91"/>
      <c r="AU206" s="91"/>
      <c r="AV206" s="91"/>
      <c r="AW206" s="91"/>
      <c r="AX206" s="91"/>
      <c r="AY206" s="91"/>
      <c r="AZ206" s="91"/>
      <c r="BA206" s="91"/>
      <c r="BB206" s="91"/>
      <c r="BC206" s="91"/>
      <c r="BD206" s="91"/>
      <c r="BE206" s="91"/>
      <c r="BF206" s="91"/>
      <c r="BG206" s="91"/>
      <c r="BH206" s="91"/>
      <c r="BI206" s="91"/>
      <c r="BJ206" s="91"/>
      <c r="BK206" s="91"/>
      <c r="BL206" s="91"/>
      <c r="BM206" s="91"/>
    </row>
    <row r="207" spans="1:65" x14ac:dyDescent="0.25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</row>
    <row r="208" spans="1:65" x14ac:dyDescent="0.25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91"/>
    </row>
    <row r="209" spans="1:65" x14ac:dyDescent="0.25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1"/>
      <c r="AS209" s="91"/>
      <c r="AT209" s="91"/>
      <c r="AU209" s="91"/>
      <c r="AV209" s="91"/>
      <c r="AW209" s="91"/>
      <c r="AX209" s="91"/>
      <c r="AY209" s="91"/>
      <c r="AZ209" s="91"/>
      <c r="BA209" s="91"/>
      <c r="BB209" s="91"/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</row>
    <row r="210" spans="1:65" x14ac:dyDescent="0.25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  <c r="AN210" s="91"/>
      <c r="AO210" s="91"/>
      <c r="AP210" s="91"/>
      <c r="AQ210" s="91"/>
      <c r="AR210" s="91"/>
      <c r="AS210" s="91"/>
      <c r="AT210" s="91"/>
      <c r="AU210" s="91"/>
      <c r="AV210" s="91"/>
      <c r="AW210" s="91"/>
      <c r="AX210" s="91"/>
      <c r="AY210" s="91"/>
      <c r="AZ210" s="91"/>
      <c r="BA210" s="91"/>
      <c r="BB210" s="91"/>
      <c r="BC210" s="91"/>
      <c r="BD210" s="91"/>
      <c r="BE210" s="91"/>
      <c r="BF210" s="91"/>
      <c r="BG210" s="91"/>
      <c r="BH210" s="91"/>
      <c r="BI210" s="91"/>
      <c r="BJ210" s="91"/>
      <c r="BK210" s="91"/>
      <c r="BL210" s="91"/>
      <c r="BM210" s="91"/>
    </row>
    <row r="211" spans="1:65" x14ac:dyDescent="0.25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</row>
    <row r="212" spans="1:65" x14ac:dyDescent="0.25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</row>
    <row r="213" spans="1:65" x14ac:dyDescent="0.25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</row>
    <row r="214" spans="1:65" x14ac:dyDescent="0.25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</row>
    <row r="215" spans="1:65" x14ac:dyDescent="0.2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</row>
    <row r="216" spans="1:65" x14ac:dyDescent="0.25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</row>
    <row r="217" spans="1:65" x14ac:dyDescent="0.25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</row>
    <row r="218" spans="1:65" x14ac:dyDescent="0.25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  <c r="AT218" s="91"/>
      <c r="AU218" s="91"/>
      <c r="AV218" s="91"/>
      <c r="AW218" s="91"/>
      <c r="AX218" s="91"/>
      <c r="AY218" s="91"/>
      <c r="AZ218" s="91"/>
      <c r="BA218" s="91"/>
      <c r="BB218" s="91"/>
      <c r="BC218" s="91"/>
      <c r="BD218" s="91"/>
      <c r="BE218" s="91"/>
      <c r="BF218" s="91"/>
      <c r="BG218" s="91"/>
      <c r="BH218" s="91"/>
      <c r="BI218" s="91"/>
      <c r="BJ218" s="91"/>
      <c r="BK218" s="91"/>
      <c r="BL218" s="91"/>
      <c r="BM218" s="91"/>
    </row>
    <row r="219" spans="1:65" x14ac:dyDescent="0.25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  <c r="AT219" s="91"/>
      <c r="AU219" s="91"/>
      <c r="AV219" s="91"/>
      <c r="AW219" s="91"/>
      <c r="AX219" s="91"/>
      <c r="AY219" s="91"/>
      <c r="AZ219" s="91"/>
      <c r="BA219" s="91"/>
      <c r="BB219" s="91"/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</row>
    <row r="220" spans="1:65" x14ac:dyDescent="0.25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  <c r="AT220" s="91"/>
      <c r="AU220" s="91"/>
      <c r="AV220" s="91"/>
      <c r="AW220" s="91"/>
      <c r="AX220" s="91"/>
      <c r="AY220" s="91"/>
      <c r="AZ220" s="91"/>
      <c r="BA220" s="91"/>
      <c r="BB220" s="91"/>
      <c r="BC220" s="91"/>
      <c r="BD220" s="91"/>
      <c r="BE220" s="91"/>
      <c r="BF220" s="91"/>
      <c r="BG220" s="91"/>
      <c r="BH220" s="91"/>
      <c r="BI220" s="91"/>
      <c r="BJ220" s="91"/>
      <c r="BK220" s="91"/>
      <c r="BL220" s="91"/>
      <c r="BM220" s="91"/>
    </row>
    <row r="221" spans="1:65" x14ac:dyDescent="0.25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  <c r="AT221" s="91"/>
      <c r="AU221" s="91"/>
      <c r="AV221" s="91"/>
      <c r="AW221" s="91"/>
      <c r="AX221" s="91"/>
      <c r="AY221" s="91"/>
      <c r="AZ221" s="91"/>
      <c r="BA221" s="91"/>
      <c r="BB221" s="91"/>
      <c r="BC221" s="91"/>
      <c r="BD221" s="91"/>
      <c r="BE221" s="91"/>
      <c r="BF221" s="91"/>
      <c r="BG221" s="91"/>
      <c r="BH221" s="91"/>
      <c r="BI221" s="91"/>
      <c r="BJ221" s="91"/>
      <c r="BK221" s="91"/>
      <c r="BL221" s="91"/>
      <c r="BM221" s="91"/>
    </row>
    <row r="222" spans="1:65" x14ac:dyDescent="0.25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  <c r="AT222" s="91"/>
      <c r="AU222" s="91"/>
      <c r="AV222" s="91"/>
      <c r="AW222" s="91"/>
      <c r="AX222" s="91"/>
      <c r="AY222" s="91"/>
      <c r="AZ222" s="91"/>
      <c r="BA222" s="91"/>
      <c r="BB222" s="91"/>
      <c r="BC222" s="91"/>
      <c r="BD222" s="91"/>
      <c r="BE222" s="91"/>
      <c r="BF222" s="91"/>
      <c r="BG222" s="91"/>
      <c r="BH222" s="91"/>
      <c r="BI222" s="91"/>
      <c r="BJ222" s="91"/>
      <c r="BK222" s="91"/>
      <c r="BL222" s="91"/>
      <c r="BM222" s="91"/>
    </row>
    <row r="223" spans="1:65" x14ac:dyDescent="0.25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1"/>
      <c r="AU223" s="91"/>
      <c r="AV223" s="91"/>
      <c r="AW223" s="91"/>
      <c r="AX223" s="91"/>
      <c r="AY223" s="91"/>
      <c r="AZ223" s="91"/>
      <c r="BA223" s="91"/>
      <c r="BB223" s="91"/>
      <c r="BC223" s="91"/>
      <c r="BD223" s="91"/>
      <c r="BE223" s="91"/>
      <c r="BF223" s="91"/>
      <c r="BG223" s="91"/>
      <c r="BH223" s="91"/>
      <c r="BI223" s="91"/>
      <c r="BJ223" s="91"/>
      <c r="BK223" s="91"/>
      <c r="BL223" s="91"/>
      <c r="BM223" s="91"/>
    </row>
    <row r="224" spans="1:65" x14ac:dyDescent="0.25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  <c r="AM224" s="91"/>
      <c r="AN224" s="91"/>
      <c r="AO224" s="91"/>
      <c r="AP224" s="91"/>
      <c r="AQ224" s="91"/>
      <c r="AR224" s="91"/>
      <c r="AS224" s="91"/>
      <c r="AT224" s="91"/>
      <c r="AU224" s="91"/>
      <c r="AV224" s="91"/>
      <c r="AW224" s="91"/>
      <c r="AX224" s="91"/>
      <c r="AY224" s="91"/>
      <c r="AZ224" s="91"/>
      <c r="BA224" s="91"/>
      <c r="BB224" s="91"/>
      <c r="BC224" s="91"/>
      <c r="BD224" s="91"/>
      <c r="BE224" s="91"/>
      <c r="BF224" s="91"/>
      <c r="BG224" s="91"/>
      <c r="BH224" s="91"/>
      <c r="BI224" s="91"/>
      <c r="BJ224" s="91"/>
      <c r="BK224" s="91"/>
      <c r="BL224" s="91"/>
      <c r="BM224" s="91"/>
    </row>
    <row r="225" spans="1:65" x14ac:dyDescent="0.2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1"/>
      <c r="AS225" s="91"/>
      <c r="AT225" s="91"/>
      <c r="AU225" s="91"/>
      <c r="AV225" s="91"/>
      <c r="AW225" s="91"/>
      <c r="AX225" s="91"/>
      <c r="AY225" s="91"/>
      <c r="AZ225" s="91"/>
      <c r="BA225" s="91"/>
      <c r="BB225" s="91"/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</row>
    <row r="226" spans="1:65" x14ac:dyDescent="0.25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  <c r="AM226" s="91"/>
      <c r="AN226" s="91"/>
      <c r="AO226" s="91"/>
      <c r="AP226" s="91"/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91"/>
      <c r="BL226" s="91"/>
      <c r="BM226" s="91"/>
    </row>
    <row r="227" spans="1:65" x14ac:dyDescent="0.25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1"/>
      <c r="AS227" s="91"/>
      <c r="AT227" s="91"/>
      <c r="AU227" s="91"/>
      <c r="AV227" s="91"/>
      <c r="AW227" s="91"/>
      <c r="AX227" s="91"/>
      <c r="AY227" s="91"/>
      <c r="AZ227" s="91"/>
      <c r="BA227" s="91"/>
      <c r="BB227" s="91"/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</row>
    <row r="228" spans="1:65" x14ac:dyDescent="0.25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  <c r="AU228" s="91"/>
      <c r="AV228" s="91"/>
      <c r="AW228" s="91"/>
      <c r="AX228" s="91"/>
      <c r="AY228" s="91"/>
      <c r="AZ228" s="91"/>
      <c r="BA228" s="91"/>
      <c r="BB228" s="91"/>
      <c r="BC228" s="91"/>
      <c r="BD228" s="91"/>
      <c r="BE228" s="91"/>
      <c r="BF228" s="91"/>
      <c r="BG228" s="91"/>
      <c r="BH228" s="91"/>
      <c r="BI228" s="91"/>
      <c r="BJ228" s="91"/>
      <c r="BK228" s="91"/>
      <c r="BL228" s="91"/>
      <c r="BM228" s="91"/>
    </row>
    <row r="229" spans="1:65" x14ac:dyDescent="0.25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1"/>
      <c r="AS229" s="91"/>
      <c r="AT229" s="91"/>
      <c r="AU229" s="91"/>
      <c r="AV229" s="91"/>
      <c r="AW229" s="91"/>
      <c r="AX229" s="91"/>
      <c r="AY229" s="91"/>
      <c r="AZ229" s="91"/>
      <c r="BA229" s="91"/>
      <c r="BB229" s="91"/>
      <c r="BC229" s="91"/>
      <c r="BD229" s="91"/>
      <c r="BE229" s="91"/>
      <c r="BF229" s="91"/>
      <c r="BG229" s="91"/>
      <c r="BH229" s="91"/>
      <c r="BI229" s="91"/>
      <c r="BJ229" s="91"/>
      <c r="BK229" s="91"/>
      <c r="BL229" s="91"/>
      <c r="BM229" s="91"/>
    </row>
    <row r="230" spans="1:65" x14ac:dyDescent="0.25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  <c r="AU230" s="91"/>
      <c r="AV230" s="91"/>
      <c r="AW230" s="91"/>
      <c r="AX230" s="91"/>
      <c r="AY230" s="91"/>
      <c r="AZ230" s="91"/>
      <c r="BA230" s="91"/>
      <c r="BB230" s="91"/>
      <c r="BC230" s="91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</row>
    <row r="231" spans="1:65" x14ac:dyDescent="0.25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  <c r="AM231" s="91"/>
      <c r="AN231" s="91"/>
      <c r="AO231" s="91"/>
      <c r="AP231" s="91"/>
      <c r="AQ231" s="91"/>
      <c r="AR231" s="91"/>
      <c r="AS231" s="91"/>
      <c r="AT231" s="91"/>
      <c r="AU231" s="91"/>
      <c r="AV231" s="91"/>
      <c r="AW231" s="91"/>
      <c r="AX231" s="91"/>
      <c r="AY231" s="91"/>
      <c r="AZ231" s="91"/>
      <c r="BA231" s="91"/>
      <c r="BB231" s="91"/>
      <c r="BC231" s="91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</row>
    <row r="232" spans="1:65" x14ac:dyDescent="0.25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1"/>
      <c r="AQ232" s="91"/>
      <c r="AR232" s="91"/>
      <c r="AS232" s="91"/>
      <c r="AT232" s="91"/>
      <c r="AU232" s="91"/>
      <c r="AV232" s="91"/>
      <c r="AW232" s="91"/>
      <c r="AX232" s="91"/>
      <c r="AY232" s="91"/>
      <c r="AZ232" s="91"/>
      <c r="BA232" s="91"/>
      <c r="BB232" s="91"/>
      <c r="BC232" s="91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</row>
    <row r="233" spans="1:65" x14ac:dyDescent="0.25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  <c r="AT233" s="91"/>
      <c r="AU233" s="91"/>
      <c r="AV233" s="91"/>
      <c r="AW233" s="91"/>
      <c r="AX233" s="91"/>
      <c r="AY233" s="91"/>
      <c r="AZ233" s="91"/>
      <c r="BA233" s="91"/>
      <c r="BB233" s="91"/>
      <c r="BC233" s="91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</row>
    <row r="234" spans="1:65" x14ac:dyDescent="0.25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</row>
    <row r="235" spans="1:65" x14ac:dyDescent="0.2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  <c r="AT235" s="91"/>
      <c r="AU235" s="91"/>
      <c r="AV235" s="91"/>
      <c r="AW235" s="91"/>
      <c r="AX235" s="91"/>
      <c r="AY235" s="91"/>
      <c r="AZ235" s="91"/>
      <c r="BA235" s="91"/>
      <c r="BB235" s="91"/>
      <c r="BC235" s="91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</row>
    <row r="236" spans="1:65" x14ac:dyDescent="0.25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  <c r="AM236" s="91"/>
      <c r="AN236" s="91"/>
      <c r="AO236" s="91"/>
      <c r="AP236" s="91"/>
      <c r="AQ236" s="91"/>
      <c r="AR236" s="91"/>
      <c r="AS236" s="91"/>
      <c r="AT236" s="91"/>
      <c r="AU236" s="91"/>
      <c r="AV236" s="91"/>
      <c r="AW236" s="91"/>
      <c r="AX236" s="91"/>
      <c r="AY236" s="91"/>
      <c r="AZ236" s="91"/>
      <c r="BA236" s="91"/>
      <c r="BB236" s="91"/>
      <c r="BC236" s="91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</row>
    <row r="237" spans="1:65" x14ac:dyDescent="0.25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/>
      <c r="AO237" s="91"/>
      <c r="AP237" s="91"/>
      <c r="AQ237" s="91"/>
      <c r="AR237" s="91"/>
      <c r="AS237" s="91"/>
      <c r="AT237" s="91"/>
      <c r="AU237" s="91"/>
      <c r="AV237" s="91"/>
      <c r="AW237" s="91"/>
      <c r="AX237" s="91"/>
      <c r="AY237" s="91"/>
      <c r="AZ237" s="91"/>
      <c r="BA237" s="91"/>
      <c r="BB237" s="91"/>
      <c r="BC237" s="91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</row>
    <row r="238" spans="1:65" x14ac:dyDescent="0.25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  <c r="AM238" s="91"/>
      <c r="AN238" s="91"/>
      <c r="AO238" s="91"/>
      <c r="AP238" s="91"/>
      <c r="AQ238" s="91"/>
      <c r="AR238" s="91"/>
      <c r="AS238" s="91"/>
      <c r="AT238" s="91"/>
      <c r="AU238" s="91"/>
      <c r="AV238" s="91"/>
      <c r="AW238" s="91"/>
      <c r="AX238" s="91"/>
      <c r="AY238" s="91"/>
      <c r="AZ238" s="91"/>
      <c r="BA238" s="91"/>
      <c r="BB238" s="91"/>
      <c r="BC238" s="91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</row>
    <row r="239" spans="1:65" x14ac:dyDescent="0.25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1"/>
      <c r="AS239" s="91"/>
      <c r="AT239" s="91"/>
      <c r="AU239" s="91"/>
      <c r="AV239" s="91"/>
      <c r="AW239" s="91"/>
      <c r="AX239" s="91"/>
      <c r="AY239" s="91"/>
      <c r="AZ239" s="91"/>
      <c r="BA239" s="91"/>
      <c r="BB239" s="91"/>
      <c r="BC239" s="91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</row>
    <row r="240" spans="1:65" x14ac:dyDescent="0.25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  <c r="AT240" s="91"/>
      <c r="AU240" s="91"/>
      <c r="AV240" s="91"/>
      <c r="AW240" s="91"/>
      <c r="AX240" s="91"/>
      <c r="AY240" s="91"/>
      <c r="AZ240" s="91"/>
      <c r="BA240" s="91"/>
      <c r="BB240" s="91"/>
      <c r="BC240" s="91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</row>
    <row r="241" spans="1:65" x14ac:dyDescent="0.25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  <c r="AU241" s="91"/>
      <c r="AV241" s="91"/>
      <c r="AW241" s="91"/>
      <c r="AX241" s="91"/>
      <c r="AY241" s="91"/>
      <c r="AZ241" s="91"/>
      <c r="BA241" s="91"/>
      <c r="BB241" s="9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</row>
    <row r="242" spans="1:65" x14ac:dyDescent="0.25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  <c r="AM242" s="91"/>
      <c r="AN242" s="91"/>
      <c r="AO242" s="91"/>
      <c r="AP242" s="91"/>
      <c r="AQ242" s="91"/>
      <c r="AR242" s="91"/>
      <c r="AS242" s="91"/>
      <c r="AT242" s="91"/>
      <c r="AU242" s="91"/>
      <c r="AV242" s="91"/>
      <c r="AW242" s="91"/>
      <c r="AX242" s="91"/>
      <c r="AY242" s="91"/>
      <c r="AZ242" s="91"/>
      <c r="BA242" s="91"/>
      <c r="BB242" s="91"/>
      <c r="BC242" s="91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</row>
    <row r="243" spans="1:65" x14ac:dyDescent="0.25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  <c r="AT243" s="91"/>
      <c r="AU243" s="91"/>
      <c r="AV243" s="91"/>
      <c r="AW243" s="91"/>
      <c r="AX243" s="91"/>
      <c r="AY243" s="91"/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</row>
    <row r="244" spans="1:65" x14ac:dyDescent="0.25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  <c r="AT244" s="91"/>
      <c r="AU244" s="91"/>
      <c r="AV244" s="91"/>
      <c r="AW244" s="91"/>
      <c r="AX244" s="91"/>
      <c r="AY244" s="91"/>
      <c r="AZ244" s="91"/>
      <c r="BA244" s="91"/>
      <c r="BB244" s="91"/>
      <c r="BC244" s="91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</row>
    <row r="245" spans="1:65" x14ac:dyDescent="0.2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  <c r="AM245" s="91"/>
      <c r="AN245" s="91"/>
      <c r="AO245" s="91"/>
      <c r="AP245" s="91"/>
      <c r="AQ245" s="91"/>
      <c r="AR245" s="91"/>
      <c r="AS245" s="91"/>
      <c r="AT245" s="91"/>
      <c r="AU245" s="91"/>
      <c r="AV245" s="91"/>
      <c r="AW245" s="91"/>
      <c r="AX245" s="91"/>
      <c r="AY245" s="91"/>
      <c r="AZ245" s="91"/>
      <c r="BA245" s="91"/>
      <c r="BB245" s="91"/>
      <c r="BC245" s="91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</row>
    <row r="246" spans="1:65" x14ac:dyDescent="0.25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  <c r="AT246" s="91"/>
      <c r="AU246" s="91"/>
      <c r="AV246" s="91"/>
      <c r="AW246" s="91"/>
      <c r="AX246" s="91"/>
      <c r="AY246" s="91"/>
      <c r="AZ246" s="91"/>
      <c r="BA246" s="91"/>
      <c r="BB246" s="91"/>
      <c r="BC246" s="91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</row>
    <row r="247" spans="1:65" x14ac:dyDescent="0.25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  <c r="AU247" s="91"/>
      <c r="AV247" s="91"/>
      <c r="AW247" s="91"/>
      <c r="AX247" s="91"/>
      <c r="AY247" s="91"/>
      <c r="AZ247" s="91"/>
      <c r="BA247" s="91"/>
      <c r="BB247" s="91"/>
      <c r="BC247" s="91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</row>
    <row r="248" spans="1:65" x14ac:dyDescent="0.25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  <c r="AU248" s="91"/>
      <c r="AV248" s="91"/>
      <c r="AW248" s="91"/>
      <c r="AX248" s="91"/>
      <c r="AY248" s="91"/>
      <c r="AZ248" s="91"/>
      <c r="BA248" s="91"/>
      <c r="BB248" s="91"/>
      <c r="BC248" s="91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</row>
    <row r="249" spans="1:65" x14ac:dyDescent="0.25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  <c r="AU249" s="91"/>
      <c r="AV249" s="91"/>
      <c r="AW249" s="91"/>
      <c r="AX249" s="91"/>
      <c r="AY249" s="91"/>
      <c r="AZ249" s="91"/>
      <c r="BA249" s="91"/>
      <c r="BB249" s="91"/>
      <c r="BC249" s="91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</row>
    <row r="250" spans="1:65" x14ac:dyDescent="0.25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  <c r="AT250" s="91"/>
      <c r="AU250" s="91"/>
      <c r="AV250" s="91"/>
      <c r="AW250" s="91"/>
      <c r="AX250" s="91"/>
      <c r="AY250" s="91"/>
      <c r="AZ250" s="91"/>
      <c r="BA250" s="91"/>
      <c r="BB250" s="91"/>
      <c r="BC250" s="91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</row>
    <row r="251" spans="1:65" x14ac:dyDescent="0.25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  <c r="AM251" s="91"/>
      <c r="AN251" s="91"/>
      <c r="AO251" s="91"/>
      <c r="AP251" s="91"/>
      <c r="AQ251" s="91"/>
      <c r="AR251" s="91"/>
      <c r="AS251" s="91"/>
      <c r="AT251" s="91"/>
      <c r="AU251" s="91"/>
      <c r="AV251" s="91"/>
      <c r="AW251" s="91"/>
      <c r="AX251" s="91"/>
      <c r="AY251" s="91"/>
      <c r="AZ251" s="91"/>
      <c r="BA251" s="91"/>
      <c r="BB251" s="91"/>
      <c r="BC251" s="91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</row>
    <row r="252" spans="1:65" x14ac:dyDescent="0.25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  <c r="AT252" s="91"/>
      <c r="AU252" s="91"/>
      <c r="AV252" s="91"/>
      <c r="AW252" s="91"/>
      <c r="AX252" s="91"/>
      <c r="AY252" s="91"/>
      <c r="AZ252" s="91"/>
      <c r="BA252" s="91"/>
      <c r="BB252" s="91"/>
      <c r="BC252" s="91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</row>
    <row r="253" spans="1:65" x14ac:dyDescent="0.25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  <c r="AT253" s="91"/>
      <c r="AU253" s="91"/>
      <c r="AV253" s="91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</row>
    <row r="254" spans="1:65" x14ac:dyDescent="0.25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  <c r="AU254" s="91"/>
      <c r="AV254" s="91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</row>
    <row r="255" spans="1:65" x14ac:dyDescent="0.2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  <c r="AT255" s="91"/>
      <c r="AU255" s="91"/>
      <c r="AV255" s="91"/>
      <c r="AW255" s="91"/>
      <c r="AX255" s="91"/>
      <c r="AY255" s="91"/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</row>
    <row r="256" spans="1:65" x14ac:dyDescent="0.25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  <c r="AM256" s="91"/>
      <c r="AN256" s="91"/>
      <c r="AO256" s="91"/>
      <c r="AP256" s="91"/>
      <c r="AQ256" s="91"/>
      <c r="AR256" s="91"/>
      <c r="AS256" s="91"/>
      <c r="AT256" s="91"/>
      <c r="AU256" s="91"/>
      <c r="AV256" s="91"/>
      <c r="AW256" s="91"/>
      <c r="AX256" s="91"/>
      <c r="AY256" s="91"/>
      <c r="AZ256" s="91"/>
      <c r="BA256" s="91"/>
      <c r="BB256" s="91"/>
      <c r="BC256" s="91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</row>
    <row r="257" spans="1:65" x14ac:dyDescent="0.25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1"/>
      <c r="AS257" s="91"/>
      <c r="AT257" s="91"/>
      <c r="AU257" s="91"/>
      <c r="AV257" s="91"/>
      <c r="AW257" s="91"/>
      <c r="AX257" s="91"/>
      <c r="AY257" s="91"/>
      <c r="AZ257" s="91"/>
      <c r="BA257" s="91"/>
      <c r="BB257" s="91"/>
      <c r="BC257" s="91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</row>
    <row r="258" spans="1:65" x14ac:dyDescent="0.25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  <c r="AT258" s="91"/>
      <c r="AU258" s="91"/>
      <c r="AV258" s="91"/>
      <c r="AW258" s="91"/>
      <c r="AX258" s="91"/>
      <c r="AY258" s="91"/>
      <c r="AZ258" s="91"/>
      <c r="BA258" s="91"/>
      <c r="BB258" s="91"/>
      <c r="BC258" s="91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</row>
    <row r="259" spans="1:65" x14ac:dyDescent="0.25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  <c r="AT259" s="91"/>
      <c r="AU259" s="91"/>
      <c r="AV259" s="91"/>
      <c r="AW259" s="91"/>
      <c r="AX259" s="91"/>
      <c r="AY259" s="91"/>
      <c r="AZ259" s="91"/>
      <c r="BA259" s="91"/>
      <c r="BB259" s="91"/>
      <c r="BC259" s="91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</row>
    <row r="260" spans="1:65" x14ac:dyDescent="0.25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</row>
    <row r="261" spans="1:65" x14ac:dyDescent="0.25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</row>
    <row r="262" spans="1:65" x14ac:dyDescent="0.25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</row>
    <row r="263" spans="1:65" x14ac:dyDescent="0.25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1"/>
      <c r="AU263" s="91"/>
      <c r="AV263" s="91"/>
      <c r="AW263" s="91"/>
      <c r="AX263" s="91"/>
      <c r="AY263" s="91"/>
      <c r="AZ263" s="91"/>
      <c r="BA263" s="91"/>
      <c r="BB263" s="9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</row>
    <row r="264" spans="1:65" x14ac:dyDescent="0.25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1"/>
      <c r="AU264" s="91"/>
      <c r="AV264" s="91"/>
      <c r="AW264" s="91"/>
      <c r="AX264" s="91"/>
      <c r="AY264" s="91"/>
      <c r="AZ264" s="91"/>
      <c r="BA264" s="91"/>
      <c r="BB264" s="91"/>
      <c r="BC264" s="91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</row>
    <row r="265" spans="1:65" x14ac:dyDescent="0.25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1"/>
      <c r="AU265" s="91"/>
      <c r="AV265" s="91"/>
      <c r="AW265" s="91"/>
      <c r="AX265" s="91"/>
      <c r="AY265" s="91"/>
      <c r="AZ265" s="91"/>
      <c r="BA265" s="91"/>
      <c r="BB265" s="9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</row>
    <row r="266" spans="1:65" x14ac:dyDescent="0.25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  <c r="AU266" s="91"/>
      <c r="AV266" s="91"/>
      <c r="AW266" s="91"/>
      <c r="AX266" s="91"/>
      <c r="AY266" s="91"/>
      <c r="AZ266" s="91"/>
      <c r="BA266" s="91"/>
      <c r="BB266" s="91"/>
      <c r="BC266" s="91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</row>
    <row r="267" spans="1:65" x14ac:dyDescent="0.25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  <c r="AT267" s="91"/>
      <c r="AU267" s="91"/>
      <c r="AV267" s="91"/>
      <c r="AW267" s="91"/>
      <c r="AX267" s="91"/>
      <c r="AY267" s="91"/>
      <c r="AZ267" s="91"/>
      <c r="BA267" s="91"/>
      <c r="BB267" s="91"/>
      <c r="BC267" s="91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</row>
    <row r="268" spans="1:65" x14ac:dyDescent="0.25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  <c r="AT268" s="91"/>
      <c r="AU268" s="91"/>
      <c r="AV268" s="91"/>
      <c r="AW268" s="91"/>
      <c r="AX268" s="91"/>
      <c r="AY268" s="91"/>
      <c r="AZ268" s="91"/>
      <c r="BA268" s="91"/>
      <c r="BB268" s="91"/>
      <c r="BC268" s="91"/>
      <c r="BD268" s="91"/>
      <c r="BE268" s="91"/>
      <c r="BF268" s="91"/>
      <c r="BG268" s="91"/>
      <c r="BH268" s="91"/>
      <c r="BI268" s="91"/>
      <c r="BJ268" s="91"/>
      <c r="BK268" s="91"/>
      <c r="BL268" s="91"/>
      <c r="BM268" s="91"/>
    </row>
    <row r="269" spans="1:65" x14ac:dyDescent="0.25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  <c r="AU269" s="91"/>
      <c r="AV269" s="91"/>
      <c r="AW269" s="91"/>
      <c r="AX269" s="91"/>
      <c r="AY269" s="91"/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</row>
    <row r="270" spans="1:65" x14ac:dyDescent="0.25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  <c r="AT270" s="91"/>
      <c r="AU270" s="91"/>
      <c r="AV270" s="91"/>
      <c r="AW270" s="91"/>
      <c r="AX270" s="91"/>
      <c r="AY270" s="91"/>
      <c r="AZ270" s="91"/>
      <c r="BA270" s="91"/>
      <c r="BB270" s="91"/>
      <c r="BC270" s="91"/>
      <c r="BD270" s="91"/>
      <c r="BE270" s="91"/>
      <c r="BF270" s="91"/>
      <c r="BG270" s="91"/>
      <c r="BH270" s="91"/>
      <c r="BI270" s="91"/>
      <c r="BJ270" s="91"/>
      <c r="BK270" s="91"/>
      <c r="BL270" s="91"/>
      <c r="BM270" s="91"/>
    </row>
    <row r="271" spans="1:65" x14ac:dyDescent="0.25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  <c r="AU271" s="91"/>
      <c r="AV271" s="91"/>
      <c r="AW271" s="91"/>
      <c r="AX271" s="91"/>
      <c r="AY271" s="91"/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</row>
    <row r="272" spans="1:65" x14ac:dyDescent="0.25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  <c r="AT272" s="91"/>
      <c r="AU272" s="91"/>
      <c r="AV272" s="91"/>
      <c r="AW272" s="91"/>
      <c r="AX272" s="91"/>
      <c r="AY272" s="91"/>
      <c r="AZ272" s="91"/>
      <c r="BA272" s="91"/>
      <c r="BB272" s="91"/>
      <c r="BC272" s="91"/>
      <c r="BD272" s="91"/>
      <c r="BE272" s="91"/>
      <c r="BF272" s="91"/>
      <c r="BG272" s="91"/>
      <c r="BH272" s="91"/>
      <c r="BI272" s="91"/>
      <c r="BJ272" s="91"/>
      <c r="BK272" s="91"/>
      <c r="BL272" s="91"/>
      <c r="BM272" s="91"/>
    </row>
    <row r="273" spans="1:65" x14ac:dyDescent="0.25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</row>
    <row r="274" spans="1:65" x14ac:dyDescent="0.25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1"/>
      <c r="AU274" s="91"/>
      <c r="AV274" s="91"/>
      <c r="AW274" s="91"/>
      <c r="AX274" s="91"/>
      <c r="AY274" s="91"/>
      <c r="AZ274" s="91"/>
      <c r="BA274" s="91"/>
      <c r="BB274" s="91"/>
      <c r="BC274" s="91"/>
      <c r="BD274" s="91"/>
      <c r="BE274" s="91"/>
      <c r="BF274" s="91"/>
      <c r="BG274" s="91"/>
      <c r="BH274" s="91"/>
      <c r="BI274" s="91"/>
      <c r="BJ274" s="91"/>
      <c r="BK274" s="91"/>
      <c r="BL274" s="91"/>
      <c r="BM274" s="91"/>
    </row>
    <row r="275" spans="1:65" x14ac:dyDescent="0.25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1"/>
      <c r="AU275" s="91"/>
      <c r="AV275" s="91"/>
      <c r="AW275" s="91"/>
      <c r="AX275" s="91"/>
      <c r="AY275" s="91"/>
      <c r="AZ275" s="91"/>
      <c r="BA275" s="91"/>
      <c r="BB275" s="91"/>
      <c r="BC275" s="91"/>
      <c r="BD275" s="91"/>
      <c r="BE275" s="91"/>
      <c r="BF275" s="91"/>
      <c r="BG275" s="91"/>
      <c r="BH275" s="91"/>
      <c r="BI275" s="91"/>
      <c r="BJ275" s="91"/>
      <c r="BK275" s="91"/>
      <c r="BL275" s="91"/>
      <c r="BM275" s="91"/>
    </row>
    <row r="276" spans="1:65" x14ac:dyDescent="0.25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</row>
    <row r="277" spans="1:65" x14ac:dyDescent="0.25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</row>
    <row r="278" spans="1:65" x14ac:dyDescent="0.25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1"/>
      <c r="AU278" s="91"/>
      <c r="AV278" s="91"/>
      <c r="AW278" s="91"/>
      <c r="AX278" s="91"/>
      <c r="AY278" s="91"/>
      <c r="AZ278" s="91"/>
      <c r="BA278" s="91"/>
      <c r="BB278" s="91"/>
      <c r="BC278" s="91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</row>
    <row r="279" spans="1:65" x14ac:dyDescent="0.25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</row>
    <row r="280" spans="1:65" x14ac:dyDescent="0.25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  <c r="AT280" s="91"/>
      <c r="AU280" s="91"/>
      <c r="AV280" s="91"/>
      <c r="AW280" s="91"/>
      <c r="AX280" s="91"/>
      <c r="AY280" s="91"/>
      <c r="AZ280" s="91"/>
      <c r="BA280" s="91"/>
      <c r="BB280" s="91"/>
      <c r="BC280" s="91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</row>
    <row r="281" spans="1:65" x14ac:dyDescent="0.25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  <c r="AT281" s="91"/>
      <c r="AU281" s="91"/>
      <c r="AV281" s="91"/>
      <c r="AW281" s="91"/>
      <c r="AX281" s="91"/>
      <c r="AY281" s="91"/>
      <c r="AZ281" s="91"/>
      <c r="BA281" s="91"/>
      <c r="BB281" s="91"/>
      <c r="BC281" s="91"/>
      <c r="BD281" s="91"/>
      <c r="BE281" s="91"/>
      <c r="BF281" s="91"/>
      <c r="BG281" s="91"/>
      <c r="BH281" s="91"/>
      <c r="BI281" s="91"/>
      <c r="BJ281" s="91"/>
      <c r="BK281" s="91"/>
      <c r="BL281" s="91"/>
      <c r="BM281" s="91"/>
    </row>
    <row r="282" spans="1:65" x14ac:dyDescent="0.25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</row>
    <row r="283" spans="1:65" x14ac:dyDescent="0.25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</row>
    <row r="284" spans="1:65" x14ac:dyDescent="0.25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  <c r="AT284" s="91"/>
      <c r="AU284" s="91"/>
      <c r="AV284" s="91"/>
      <c r="AW284" s="91"/>
      <c r="AX284" s="91"/>
      <c r="AY284" s="91"/>
      <c r="AZ284" s="91"/>
      <c r="BA284" s="91"/>
      <c r="BB284" s="91"/>
      <c r="BC284" s="91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</row>
    <row r="285" spans="1:65" x14ac:dyDescent="0.25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  <c r="AT285" s="91"/>
      <c r="AU285" s="91"/>
      <c r="AV285" s="91"/>
      <c r="AW285" s="91"/>
      <c r="AX285" s="91"/>
      <c r="AY285" s="91"/>
      <c r="AZ285" s="91"/>
      <c r="BA285" s="91"/>
      <c r="BB285" s="91"/>
      <c r="BC285" s="91"/>
      <c r="BD285" s="91"/>
      <c r="BE285" s="91"/>
      <c r="BF285" s="91"/>
      <c r="BG285" s="91"/>
      <c r="BH285" s="91"/>
      <c r="BI285" s="91"/>
      <c r="BJ285" s="91"/>
      <c r="BK285" s="91"/>
      <c r="BL285" s="91"/>
      <c r="BM285" s="91"/>
    </row>
    <row r="286" spans="1:65" x14ac:dyDescent="0.25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  <c r="AT286" s="91"/>
      <c r="AU286" s="91"/>
      <c r="AV286" s="91"/>
      <c r="AW286" s="91"/>
      <c r="AX286" s="91"/>
      <c r="AY286" s="91"/>
      <c r="AZ286" s="91"/>
      <c r="BA286" s="91"/>
      <c r="BB286" s="91"/>
      <c r="BC286" s="91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</row>
    <row r="287" spans="1:65" x14ac:dyDescent="0.25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  <c r="AT287" s="91"/>
      <c r="AU287" s="91"/>
      <c r="AV287" s="91"/>
      <c r="AW287" s="91"/>
      <c r="AX287" s="91"/>
      <c r="AY287" s="91"/>
      <c r="AZ287" s="91"/>
      <c r="BA287" s="91"/>
      <c r="BB287" s="91"/>
      <c r="BC287" s="91"/>
      <c r="BD287" s="91"/>
      <c r="BE287" s="91"/>
      <c r="BF287" s="91"/>
      <c r="BG287" s="91"/>
      <c r="BH287" s="91"/>
      <c r="BI287" s="91"/>
      <c r="BJ287" s="91"/>
      <c r="BK287" s="91"/>
      <c r="BL287" s="91"/>
      <c r="BM287" s="91"/>
    </row>
    <row r="288" spans="1:65" x14ac:dyDescent="0.25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</row>
    <row r="289" spans="1:65" x14ac:dyDescent="0.25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1"/>
      <c r="AU289" s="91"/>
      <c r="AV289" s="91"/>
      <c r="AW289" s="91"/>
      <c r="AX289" s="91"/>
      <c r="AY289" s="91"/>
      <c r="AZ289" s="91"/>
      <c r="BA289" s="91"/>
      <c r="BB289" s="91"/>
      <c r="BC289" s="91"/>
      <c r="BD289" s="91"/>
      <c r="BE289" s="91"/>
      <c r="BF289" s="91"/>
      <c r="BG289" s="91"/>
      <c r="BH289" s="91"/>
      <c r="BI289" s="91"/>
      <c r="BJ289" s="91"/>
      <c r="BK289" s="91"/>
      <c r="BL289" s="91"/>
      <c r="BM289" s="91"/>
    </row>
    <row r="290" spans="1:65" x14ac:dyDescent="0.25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  <c r="AU290" s="91"/>
      <c r="AV290" s="91"/>
      <c r="AW290" s="91"/>
      <c r="AX290" s="91"/>
      <c r="AY290" s="91"/>
      <c r="AZ290" s="91"/>
      <c r="BA290" s="91"/>
      <c r="BB290" s="91"/>
      <c r="BC290" s="91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</row>
    <row r="291" spans="1:65" x14ac:dyDescent="0.25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  <c r="AW291" s="91"/>
      <c r="AX291" s="91"/>
      <c r="AY291" s="91"/>
      <c r="AZ291" s="91"/>
      <c r="BA291" s="91"/>
      <c r="BB291" s="91"/>
      <c r="BC291" s="91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</row>
    <row r="292" spans="1:65" x14ac:dyDescent="0.25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</row>
    <row r="293" spans="1:65" x14ac:dyDescent="0.25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</row>
    <row r="294" spans="1:65" x14ac:dyDescent="0.25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  <c r="AU294" s="91"/>
      <c r="AV294" s="91"/>
      <c r="AW294" s="91"/>
      <c r="AX294" s="91"/>
      <c r="AY294" s="91"/>
      <c r="AZ294" s="91"/>
      <c r="BA294" s="91"/>
      <c r="BB294" s="91"/>
      <c r="BC294" s="91"/>
      <c r="BD294" s="91"/>
      <c r="BE294" s="91"/>
      <c r="BF294" s="91"/>
      <c r="BG294" s="91"/>
      <c r="BH294" s="91"/>
      <c r="BI294" s="91"/>
      <c r="BJ294" s="91"/>
      <c r="BK294" s="91"/>
      <c r="BL294" s="91"/>
      <c r="BM294" s="91"/>
    </row>
    <row r="295" spans="1:65" x14ac:dyDescent="0.2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  <c r="AU295" s="91"/>
      <c r="AV295" s="91"/>
      <c r="AW295" s="91"/>
      <c r="AX295" s="91"/>
      <c r="AY295" s="91"/>
      <c r="AZ295" s="91"/>
      <c r="BA295" s="91"/>
      <c r="BB295" s="91"/>
      <c r="BC295" s="91"/>
      <c r="BD295" s="91"/>
      <c r="BE295" s="91"/>
      <c r="BF295" s="91"/>
      <c r="BG295" s="91"/>
      <c r="BH295" s="91"/>
      <c r="BI295" s="91"/>
      <c r="BJ295" s="91"/>
      <c r="BK295" s="91"/>
      <c r="BL295" s="91"/>
      <c r="BM295" s="91"/>
    </row>
    <row r="296" spans="1:65" x14ac:dyDescent="0.25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  <c r="AU296" s="91"/>
      <c r="AV296" s="91"/>
      <c r="AW296" s="91"/>
      <c r="AX296" s="91"/>
      <c r="AY296" s="91"/>
      <c r="AZ296" s="91"/>
      <c r="BA296" s="91"/>
      <c r="BB296" s="91"/>
      <c r="BC296" s="91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</row>
    <row r="297" spans="1:65" x14ac:dyDescent="0.25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  <c r="AU297" s="91"/>
      <c r="AV297" s="91"/>
      <c r="AW297" s="91"/>
      <c r="AX297" s="91"/>
      <c r="AY297" s="91"/>
      <c r="AZ297" s="91"/>
      <c r="BA297" s="91"/>
      <c r="BB297" s="91"/>
      <c r="BC297" s="91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</row>
    <row r="298" spans="1:65" x14ac:dyDescent="0.25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1"/>
      <c r="AU298" s="91"/>
      <c r="AV298" s="91"/>
      <c r="AW298" s="91"/>
      <c r="AX298" s="91"/>
      <c r="AY298" s="91"/>
      <c r="AZ298" s="91"/>
      <c r="BA298" s="91"/>
      <c r="BB298" s="91"/>
      <c r="BC298" s="91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</row>
    <row r="299" spans="1:65" x14ac:dyDescent="0.25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  <c r="AT299" s="91"/>
      <c r="AU299" s="91"/>
      <c r="AV299" s="91"/>
      <c r="AW299" s="91"/>
      <c r="AX299" s="91"/>
      <c r="AY299" s="91"/>
      <c r="AZ299" s="91"/>
      <c r="BA299" s="91"/>
      <c r="BB299" s="91"/>
      <c r="BC299" s="91"/>
      <c r="BD299" s="91"/>
      <c r="BE299" s="91"/>
      <c r="BF299" s="91"/>
      <c r="BG299" s="91"/>
      <c r="BH299" s="91"/>
      <c r="BI299" s="91"/>
      <c r="BJ299" s="91"/>
      <c r="BK299" s="91"/>
      <c r="BL299" s="91"/>
      <c r="BM299" s="91"/>
    </row>
    <row r="300" spans="1:65" x14ac:dyDescent="0.25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1"/>
      <c r="AU300" s="91"/>
      <c r="AV300" s="91"/>
      <c r="AW300" s="91"/>
      <c r="AX300" s="91"/>
      <c r="AY300" s="91"/>
      <c r="AZ300" s="91"/>
      <c r="BA300" s="91"/>
      <c r="BB300" s="91"/>
      <c r="BC300" s="91"/>
      <c r="BD300" s="91"/>
      <c r="BE300" s="91"/>
      <c r="BF300" s="91"/>
      <c r="BG300" s="91"/>
      <c r="BH300" s="91"/>
      <c r="BI300" s="91"/>
      <c r="BJ300" s="91"/>
      <c r="BK300" s="91"/>
      <c r="BL300" s="91"/>
      <c r="BM300" s="91"/>
    </row>
    <row r="301" spans="1:65" x14ac:dyDescent="0.25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  <c r="AU301" s="91"/>
      <c r="AV301" s="91"/>
      <c r="AW301" s="91"/>
      <c r="AX301" s="91"/>
      <c r="AY301" s="91"/>
      <c r="AZ301" s="91"/>
      <c r="BA301" s="91"/>
      <c r="BB301" s="91"/>
      <c r="BC301" s="91"/>
      <c r="BD301" s="91"/>
      <c r="BE301" s="91"/>
      <c r="BF301" s="91"/>
      <c r="BG301" s="91"/>
      <c r="BH301" s="91"/>
      <c r="BI301" s="91"/>
      <c r="BJ301" s="91"/>
      <c r="BK301" s="91"/>
      <c r="BL301" s="91"/>
      <c r="BM301" s="91"/>
    </row>
    <row r="302" spans="1:65" x14ac:dyDescent="0.25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  <c r="AU302" s="91"/>
      <c r="AV302" s="91"/>
      <c r="AW302" s="91"/>
      <c r="AX302" s="91"/>
      <c r="AY302" s="91"/>
      <c r="AZ302" s="91"/>
      <c r="BA302" s="91"/>
      <c r="BB302" s="91"/>
      <c r="BC302" s="91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</row>
    <row r="303" spans="1:65" x14ac:dyDescent="0.25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  <c r="AU303" s="91"/>
      <c r="AV303" s="91"/>
      <c r="AW303" s="91"/>
      <c r="AX303" s="91"/>
      <c r="AY303" s="91"/>
      <c r="AZ303" s="91"/>
      <c r="BA303" s="91"/>
      <c r="BB303" s="91"/>
      <c r="BC303" s="91"/>
      <c r="BD303" s="91"/>
      <c r="BE303" s="91"/>
      <c r="BF303" s="91"/>
      <c r="BG303" s="91"/>
      <c r="BH303" s="91"/>
      <c r="BI303" s="91"/>
      <c r="BJ303" s="91"/>
      <c r="BK303" s="91"/>
      <c r="BL303" s="91"/>
      <c r="BM303" s="91"/>
    </row>
    <row r="304" spans="1:65" x14ac:dyDescent="0.25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1"/>
      <c r="AS304" s="91"/>
      <c r="AT304" s="91"/>
      <c r="AU304" s="91"/>
      <c r="AV304" s="91"/>
      <c r="AW304" s="91"/>
      <c r="AX304" s="91"/>
      <c r="AY304" s="91"/>
      <c r="AZ304" s="91"/>
      <c r="BA304" s="91"/>
      <c r="BB304" s="91"/>
      <c r="BC304" s="91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</row>
    <row r="305" spans="1:65" x14ac:dyDescent="0.25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  <c r="AU305" s="91"/>
      <c r="AV305" s="91"/>
      <c r="AW305" s="91"/>
      <c r="AX305" s="91"/>
      <c r="AY305" s="91"/>
      <c r="AZ305" s="91"/>
      <c r="BA305" s="91"/>
      <c r="BB305" s="91"/>
      <c r="BC305" s="91"/>
      <c r="BD305" s="91"/>
      <c r="BE305" s="91"/>
      <c r="BF305" s="91"/>
      <c r="BG305" s="91"/>
      <c r="BH305" s="91"/>
      <c r="BI305" s="91"/>
      <c r="BJ305" s="91"/>
      <c r="BK305" s="91"/>
      <c r="BL305" s="91"/>
      <c r="BM305" s="91"/>
    </row>
    <row r="306" spans="1:65" x14ac:dyDescent="0.25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1"/>
      <c r="AS306" s="91"/>
      <c r="AT306" s="91"/>
      <c r="AU306" s="91"/>
      <c r="AV306" s="91"/>
      <c r="AW306" s="91"/>
      <c r="AX306" s="91"/>
      <c r="AY306" s="91"/>
      <c r="AZ306" s="91"/>
      <c r="BA306" s="91"/>
      <c r="BB306" s="91"/>
      <c r="BC306" s="91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</row>
    <row r="307" spans="1:65" x14ac:dyDescent="0.25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  <c r="AU307" s="91"/>
      <c r="AV307" s="91"/>
      <c r="AW307" s="91"/>
      <c r="AX307" s="91"/>
      <c r="AY307" s="91"/>
      <c r="AZ307" s="91"/>
      <c r="BA307" s="91"/>
      <c r="BB307" s="91"/>
      <c r="BC307" s="91"/>
      <c r="BD307" s="91"/>
      <c r="BE307" s="91"/>
      <c r="BF307" s="91"/>
      <c r="BG307" s="91"/>
      <c r="BH307" s="91"/>
      <c r="BI307" s="91"/>
      <c r="BJ307" s="91"/>
      <c r="BK307" s="91"/>
      <c r="BL307" s="91"/>
      <c r="BM307" s="91"/>
    </row>
    <row r="308" spans="1:65" x14ac:dyDescent="0.25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  <c r="AT308" s="91"/>
      <c r="AU308" s="91"/>
      <c r="AV308" s="91"/>
      <c r="AW308" s="91"/>
      <c r="AX308" s="91"/>
      <c r="AY308" s="91"/>
      <c r="AZ308" s="91"/>
      <c r="BA308" s="91"/>
      <c r="BB308" s="91"/>
      <c r="BC308" s="91"/>
      <c r="BD308" s="91"/>
      <c r="BE308" s="91"/>
      <c r="BF308" s="91"/>
      <c r="BG308" s="91"/>
      <c r="BH308" s="91"/>
      <c r="BI308" s="91"/>
      <c r="BJ308" s="91"/>
      <c r="BK308" s="91"/>
      <c r="BL308" s="91"/>
      <c r="BM308" s="91"/>
    </row>
    <row r="309" spans="1:65" x14ac:dyDescent="0.25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1"/>
      <c r="AU309" s="91"/>
      <c r="AV309" s="91"/>
      <c r="AW309" s="91"/>
      <c r="AX309" s="91"/>
      <c r="AY309" s="91"/>
      <c r="AZ309" s="91"/>
      <c r="BA309" s="91"/>
      <c r="BB309" s="91"/>
      <c r="BC309" s="91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</row>
    <row r="310" spans="1:65" x14ac:dyDescent="0.25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1"/>
      <c r="AU310" s="91"/>
      <c r="AV310" s="91"/>
      <c r="AW310" s="91"/>
      <c r="AX310" s="91"/>
      <c r="AY310" s="91"/>
      <c r="AZ310" s="91"/>
      <c r="BA310" s="91"/>
      <c r="BB310" s="91"/>
      <c r="BC310" s="91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</row>
    <row r="311" spans="1:65" x14ac:dyDescent="0.25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  <c r="AU311" s="91"/>
      <c r="AV311" s="91"/>
      <c r="AW311" s="91"/>
      <c r="AX311" s="91"/>
      <c r="AY311" s="91"/>
      <c r="AZ311" s="91"/>
      <c r="BA311" s="91"/>
      <c r="BB311" s="91"/>
      <c r="BC311" s="91"/>
      <c r="BD311" s="91"/>
      <c r="BE311" s="91"/>
      <c r="BF311" s="91"/>
      <c r="BG311" s="91"/>
      <c r="BH311" s="91"/>
      <c r="BI311" s="91"/>
      <c r="BJ311" s="91"/>
      <c r="BK311" s="91"/>
      <c r="BL311" s="91"/>
      <c r="BM311" s="91"/>
    </row>
    <row r="312" spans="1:65" x14ac:dyDescent="0.25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  <c r="AU312" s="91"/>
      <c r="AV312" s="91"/>
      <c r="AW312" s="91"/>
      <c r="AX312" s="91"/>
      <c r="AY312" s="91"/>
      <c r="AZ312" s="91"/>
      <c r="BA312" s="91"/>
      <c r="BB312" s="91"/>
      <c r="BC312" s="91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</row>
    <row r="313" spans="1:65" x14ac:dyDescent="0.25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1"/>
      <c r="AU313" s="91"/>
      <c r="AV313" s="91"/>
      <c r="AW313" s="91"/>
      <c r="AX313" s="91"/>
      <c r="AY313" s="91"/>
      <c r="AZ313" s="91"/>
      <c r="BA313" s="91"/>
      <c r="BB313" s="91"/>
      <c r="BC313" s="91"/>
      <c r="BD313" s="91"/>
      <c r="BE313" s="91"/>
      <c r="BF313" s="91"/>
      <c r="BG313" s="91"/>
      <c r="BH313" s="91"/>
      <c r="BI313" s="91"/>
      <c r="BJ313" s="91"/>
      <c r="BK313" s="91"/>
      <c r="BL313" s="91"/>
      <c r="BM313" s="91"/>
    </row>
    <row r="314" spans="1:65" x14ac:dyDescent="0.25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  <c r="AU314" s="91"/>
      <c r="AV314" s="91"/>
      <c r="AW314" s="91"/>
      <c r="AX314" s="91"/>
      <c r="AY314" s="91"/>
      <c r="AZ314" s="91"/>
      <c r="BA314" s="91"/>
      <c r="BB314" s="91"/>
      <c r="BC314" s="91"/>
      <c r="BD314" s="91"/>
      <c r="BE314" s="91"/>
      <c r="BF314" s="91"/>
      <c r="BG314" s="91"/>
      <c r="BH314" s="91"/>
      <c r="BI314" s="91"/>
      <c r="BJ314" s="91"/>
      <c r="BK314" s="91"/>
      <c r="BL314" s="91"/>
      <c r="BM314" s="91"/>
    </row>
    <row r="315" spans="1:65" x14ac:dyDescent="0.25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  <c r="AN315" s="91"/>
      <c r="AO315" s="91"/>
      <c r="AP315" s="91"/>
      <c r="AQ315" s="91"/>
      <c r="AR315" s="91"/>
      <c r="AS315" s="91"/>
      <c r="AT315" s="91"/>
      <c r="AU315" s="91"/>
      <c r="AV315" s="91"/>
      <c r="AW315" s="91"/>
      <c r="AX315" s="91"/>
      <c r="AY315" s="91"/>
      <c r="AZ315" s="91"/>
      <c r="BA315" s="91"/>
      <c r="BB315" s="91"/>
      <c r="BC315" s="91"/>
      <c r="BD315" s="91"/>
      <c r="BE315" s="91"/>
      <c r="BF315" s="91"/>
      <c r="BG315" s="91"/>
      <c r="BH315" s="91"/>
      <c r="BI315" s="91"/>
      <c r="BJ315" s="91"/>
      <c r="BK315" s="91"/>
      <c r="BL315" s="91"/>
      <c r="BM315" s="91"/>
    </row>
    <row r="316" spans="1:65" x14ac:dyDescent="0.25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</row>
    <row r="317" spans="1:65" x14ac:dyDescent="0.25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  <c r="AT317" s="91"/>
      <c r="AU317" s="91"/>
      <c r="AV317" s="91"/>
      <c r="AW317" s="91"/>
      <c r="AX317" s="91"/>
      <c r="AY317" s="91"/>
      <c r="AZ317" s="91"/>
      <c r="BA317" s="91"/>
      <c r="BB317" s="91"/>
      <c r="BC317" s="91"/>
      <c r="BD317" s="91"/>
      <c r="BE317" s="91"/>
      <c r="BF317" s="91"/>
      <c r="BG317" s="91"/>
      <c r="BH317" s="91"/>
      <c r="BI317" s="91"/>
      <c r="BJ317" s="91"/>
      <c r="BK317" s="91"/>
      <c r="BL317" s="91"/>
      <c r="BM317" s="91"/>
    </row>
    <row r="318" spans="1:65" x14ac:dyDescent="0.25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1"/>
      <c r="AS318" s="91"/>
      <c r="AT318" s="91"/>
      <c r="AU318" s="91"/>
      <c r="AV318" s="91"/>
      <c r="AW318" s="91"/>
      <c r="AX318" s="91"/>
      <c r="AY318" s="91"/>
      <c r="AZ318" s="91"/>
      <c r="BA318" s="91"/>
      <c r="BB318" s="91"/>
      <c r="BC318" s="91"/>
      <c r="BD318" s="91"/>
      <c r="BE318" s="91"/>
      <c r="BF318" s="91"/>
      <c r="BG318" s="91"/>
      <c r="BH318" s="91"/>
      <c r="BI318" s="91"/>
      <c r="BJ318" s="91"/>
      <c r="BK318" s="91"/>
      <c r="BL318" s="91"/>
      <c r="BM318" s="91"/>
    </row>
    <row r="319" spans="1:65" x14ac:dyDescent="0.25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  <c r="AT319" s="91"/>
      <c r="AU319" s="91"/>
      <c r="AV319" s="91"/>
      <c r="AW319" s="91"/>
      <c r="AX319" s="91"/>
      <c r="AY319" s="91"/>
      <c r="AZ319" s="91"/>
      <c r="BA319" s="91"/>
      <c r="BB319" s="91"/>
      <c r="BC319" s="91"/>
      <c r="BD319" s="91"/>
      <c r="BE319" s="91"/>
      <c r="BF319" s="91"/>
      <c r="BG319" s="91"/>
      <c r="BH319" s="91"/>
      <c r="BI319" s="91"/>
      <c r="BJ319" s="91"/>
      <c r="BK319" s="91"/>
      <c r="BL319" s="91"/>
      <c r="BM319" s="91"/>
    </row>
    <row r="320" spans="1:65" x14ac:dyDescent="0.25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1"/>
      <c r="AS320" s="91"/>
      <c r="AT320" s="91"/>
      <c r="AU320" s="91"/>
      <c r="AV320" s="91"/>
      <c r="AW320" s="91"/>
      <c r="AX320" s="91"/>
      <c r="AY320" s="91"/>
      <c r="AZ320" s="91"/>
      <c r="BA320" s="91"/>
      <c r="BB320" s="91"/>
      <c r="BC320" s="91"/>
      <c r="BD320" s="91"/>
      <c r="BE320" s="91"/>
      <c r="BF320" s="91"/>
      <c r="BG320" s="91"/>
      <c r="BH320" s="91"/>
      <c r="BI320" s="91"/>
      <c r="BJ320" s="91"/>
      <c r="BK320" s="91"/>
      <c r="BL320" s="91"/>
      <c r="BM320" s="91"/>
    </row>
    <row r="321" spans="1:65" x14ac:dyDescent="0.25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</row>
    <row r="322" spans="1:65" x14ac:dyDescent="0.25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  <c r="AT322" s="91"/>
      <c r="AU322" s="91"/>
      <c r="AV322" s="91"/>
      <c r="AW322" s="91"/>
      <c r="AX322" s="91"/>
      <c r="AY322" s="91"/>
      <c r="AZ322" s="91"/>
      <c r="BA322" s="91"/>
      <c r="BB322" s="91"/>
      <c r="BC322" s="91"/>
      <c r="BD322" s="91"/>
      <c r="BE322" s="91"/>
      <c r="BF322" s="91"/>
      <c r="BG322" s="91"/>
      <c r="BH322" s="91"/>
      <c r="BI322" s="91"/>
      <c r="BJ322" s="91"/>
      <c r="BK322" s="91"/>
      <c r="BL322" s="91"/>
      <c r="BM322" s="91"/>
    </row>
    <row r="323" spans="1:65" x14ac:dyDescent="0.25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  <c r="AT323" s="91"/>
      <c r="AU323" s="91"/>
      <c r="AV323" s="91"/>
      <c r="AW323" s="91"/>
      <c r="AX323" s="91"/>
      <c r="AY323" s="91"/>
      <c r="AZ323" s="91"/>
      <c r="BA323" s="91"/>
      <c r="BB323" s="91"/>
      <c r="BC323" s="91"/>
      <c r="BD323" s="91"/>
      <c r="BE323" s="91"/>
      <c r="BF323" s="91"/>
      <c r="BG323" s="91"/>
      <c r="BH323" s="91"/>
      <c r="BI323" s="91"/>
      <c r="BJ323" s="91"/>
      <c r="BK323" s="91"/>
      <c r="BL323" s="91"/>
      <c r="BM323" s="91"/>
    </row>
    <row r="324" spans="1:65" x14ac:dyDescent="0.25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1"/>
      <c r="AS324" s="91"/>
      <c r="AT324" s="91"/>
      <c r="AU324" s="91"/>
      <c r="AV324" s="91"/>
      <c r="AW324" s="91"/>
      <c r="AX324" s="91"/>
      <c r="AY324" s="91"/>
      <c r="AZ324" s="91"/>
      <c r="BA324" s="91"/>
      <c r="BB324" s="91"/>
      <c r="BC324" s="91"/>
      <c r="BD324" s="91"/>
      <c r="BE324" s="91"/>
      <c r="BF324" s="91"/>
      <c r="BG324" s="91"/>
      <c r="BH324" s="91"/>
      <c r="BI324" s="91"/>
      <c r="BJ324" s="91"/>
      <c r="BK324" s="91"/>
      <c r="BL324" s="91"/>
      <c r="BM324" s="91"/>
    </row>
    <row r="325" spans="1:65" x14ac:dyDescent="0.25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91"/>
      <c r="AS325" s="91"/>
      <c r="AT325" s="91"/>
      <c r="AU325" s="91"/>
      <c r="AV325" s="91"/>
      <c r="AW325" s="91"/>
      <c r="AX325" s="91"/>
      <c r="AY325" s="91"/>
      <c r="AZ325" s="91"/>
      <c r="BA325" s="91"/>
      <c r="BB325" s="91"/>
      <c r="BC325" s="91"/>
      <c r="BD325" s="91"/>
      <c r="BE325" s="91"/>
      <c r="BF325" s="91"/>
      <c r="BG325" s="91"/>
      <c r="BH325" s="91"/>
      <c r="BI325" s="91"/>
      <c r="BJ325" s="91"/>
      <c r="BK325" s="91"/>
      <c r="BL325" s="91"/>
      <c r="BM325" s="91"/>
    </row>
    <row r="326" spans="1:65" x14ac:dyDescent="0.25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  <c r="AT326" s="91"/>
      <c r="AU326" s="91"/>
      <c r="AV326" s="91"/>
      <c r="AW326" s="91"/>
      <c r="AX326" s="91"/>
      <c r="AY326" s="91"/>
      <c r="AZ326" s="91"/>
      <c r="BA326" s="91"/>
      <c r="BB326" s="91"/>
      <c r="BC326" s="91"/>
      <c r="BD326" s="91"/>
      <c r="BE326" s="91"/>
      <c r="BF326" s="91"/>
      <c r="BG326" s="91"/>
      <c r="BH326" s="91"/>
      <c r="BI326" s="91"/>
      <c r="BJ326" s="91"/>
      <c r="BK326" s="91"/>
      <c r="BL326" s="91"/>
      <c r="BM326" s="91"/>
    </row>
    <row r="327" spans="1:65" x14ac:dyDescent="0.25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91"/>
      <c r="AS327" s="91"/>
      <c r="AT327" s="91"/>
      <c r="AU327" s="91"/>
      <c r="AV327" s="91"/>
      <c r="AW327" s="91"/>
      <c r="AX327" s="91"/>
      <c r="AY327" s="91"/>
      <c r="AZ327" s="91"/>
      <c r="BA327" s="91"/>
      <c r="BB327" s="91"/>
      <c r="BC327" s="91"/>
      <c r="BD327" s="91"/>
      <c r="BE327" s="91"/>
      <c r="BF327" s="91"/>
      <c r="BG327" s="91"/>
      <c r="BH327" s="91"/>
      <c r="BI327" s="91"/>
      <c r="BJ327" s="91"/>
      <c r="BK327" s="91"/>
      <c r="BL327" s="91"/>
      <c r="BM327" s="91"/>
    </row>
    <row r="328" spans="1:65" x14ac:dyDescent="0.25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  <c r="AT328" s="91"/>
      <c r="AU328" s="91"/>
      <c r="AV328" s="91"/>
      <c r="AW328" s="91"/>
      <c r="AX328" s="91"/>
      <c r="AY328" s="91"/>
      <c r="AZ328" s="91"/>
      <c r="BA328" s="91"/>
      <c r="BB328" s="91"/>
      <c r="BC328" s="91"/>
      <c r="BD328" s="91"/>
      <c r="BE328" s="91"/>
      <c r="BF328" s="91"/>
      <c r="BG328" s="91"/>
      <c r="BH328" s="91"/>
      <c r="BI328" s="91"/>
      <c r="BJ328" s="91"/>
      <c r="BK328" s="91"/>
      <c r="BL328" s="91"/>
      <c r="BM328" s="91"/>
    </row>
    <row r="329" spans="1:65" x14ac:dyDescent="0.25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  <c r="AT329" s="91"/>
      <c r="AU329" s="91"/>
      <c r="AV329" s="91"/>
      <c r="AW329" s="91"/>
      <c r="AX329" s="91"/>
      <c r="AY329" s="91"/>
      <c r="AZ329" s="91"/>
      <c r="BA329" s="91"/>
      <c r="BB329" s="91"/>
      <c r="BC329" s="91"/>
      <c r="BD329" s="91"/>
      <c r="BE329" s="91"/>
      <c r="BF329" s="91"/>
      <c r="BG329" s="91"/>
      <c r="BH329" s="91"/>
      <c r="BI329" s="91"/>
      <c r="BJ329" s="91"/>
      <c r="BK329" s="91"/>
      <c r="BL329" s="91"/>
      <c r="BM329" s="91"/>
    </row>
    <row r="330" spans="1:65" x14ac:dyDescent="0.25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1"/>
      <c r="AS330" s="91"/>
      <c r="AT330" s="91"/>
      <c r="AU330" s="91"/>
      <c r="AV330" s="91"/>
      <c r="AW330" s="91"/>
      <c r="AX330" s="91"/>
      <c r="AY330" s="91"/>
      <c r="AZ330" s="91"/>
      <c r="BA330" s="91"/>
      <c r="BB330" s="91"/>
      <c r="BC330" s="91"/>
      <c r="BD330" s="91"/>
      <c r="BE330" s="91"/>
      <c r="BF330" s="91"/>
      <c r="BG330" s="91"/>
      <c r="BH330" s="91"/>
      <c r="BI330" s="91"/>
      <c r="BJ330" s="91"/>
      <c r="BK330" s="91"/>
      <c r="BL330" s="91"/>
      <c r="BM330" s="91"/>
    </row>
    <row r="331" spans="1:65" x14ac:dyDescent="0.25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/>
      <c r="BB331" s="91"/>
      <c r="BC331" s="91"/>
      <c r="BD331" s="91"/>
      <c r="BE331" s="91"/>
      <c r="BF331" s="91"/>
      <c r="BG331" s="91"/>
      <c r="BH331" s="91"/>
      <c r="BI331" s="91"/>
      <c r="BJ331" s="91"/>
      <c r="BK331" s="91"/>
      <c r="BL331" s="91"/>
      <c r="BM331" s="91"/>
    </row>
    <row r="332" spans="1:65" x14ac:dyDescent="0.25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  <c r="AT332" s="91"/>
      <c r="AU332" s="91"/>
      <c r="AV332" s="91"/>
      <c r="AW332" s="91"/>
      <c r="AX332" s="91"/>
      <c r="AY332" s="91"/>
      <c r="AZ332" s="91"/>
      <c r="BA332" s="91"/>
      <c r="BB332" s="91"/>
      <c r="BC332" s="91"/>
      <c r="BD332" s="91"/>
      <c r="BE332" s="91"/>
      <c r="BF332" s="91"/>
      <c r="BG332" s="91"/>
      <c r="BH332" s="91"/>
      <c r="BI332" s="91"/>
      <c r="BJ332" s="91"/>
      <c r="BK332" s="91"/>
      <c r="BL332" s="91"/>
      <c r="BM332" s="91"/>
    </row>
    <row r="333" spans="1:65" x14ac:dyDescent="0.25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/>
      <c r="BC333" s="91"/>
      <c r="BD333" s="91"/>
      <c r="BE333" s="91"/>
      <c r="BF333" s="91"/>
      <c r="BG333" s="91"/>
      <c r="BH333" s="91"/>
      <c r="BI333" s="91"/>
      <c r="BJ333" s="91"/>
      <c r="BK333" s="91"/>
      <c r="BL333" s="91"/>
      <c r="BM333" s="91"/>
    </row>
    <row r="334" spans="1:65" x14ac:dyDescent="0.25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  <c r="AU334" s="91"/>
      <c r="AV334" s="91"/>
      <c r="AW334" s="91"/>
      <c r="AX334" s="91"/>
      <c r="AY334" s="91"/>
      <c r="AZ334" s="91"/>
      <c r="BA334" s="91"/>
      <c r="BB334" s="91"/>
      <c r="BC334" s="91"/>
      <c r="BD334" s="91"/>
      <c r="BE334" s="91"/>
      <c r="BF334" s="91"/>
      <c r="BG334" s="91"/>
      <c r="BH334" s="91"/>
      <c r="BI334" s="91"/>
      <c r="BJ334" s="91"/>
      <c r="BK334" s="91"/>
      <c r="BL334" s="91"/>
      <c r="BM334" s="91"/>
    </row>
    <row r="335" spans="1:65" x14ac:dyDescent="0.25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1"/>
      <c r="AQ335" s="91"/>
      <c r="AR335" s="91"/>
      <c r="AS335" s="91"/>
      <c r="AT335" s="91"/>
      <c r="AU335" s="91"/>
      <c r="AV335" s="91"/>
      <c r="AW335" s="91"/>
      <c r="AX335" s="91"/>
      <c r="AY335" s="91"/>
      <c r="AZ335" s="91"/>
      <c r="BA335" s="91"/>
      <c r="BB335" s="91"/>
      <c r="BC335" s="91"/>
      <c r="BD335" s="91"/>
      <c r="BE335" s="91"/>
      <c r="BF335" s="91"/>
      <c r="BG335" s="91"/>
      <c r="BH335" s="91"/>
      <c r="BI335" s="91"/>
      <c r="BJ335" s="91"/>
      <c r="BK335" s="91"/>
      <c r="BL335" s="91"/>
      <c r="BM335" s="91"/>
    </row>
    <row r="336" spans="1:65" x14ac:dyDescent="0.25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  <c r="AU336" s="91"/>
      <c r="AV336" s="91"/>
      <c r="AW336" s="91"/>
      <c r="AX336" s="91"/>
      <c r="AY336" s="91"/>
      <c r="AZ336" s="91"/>
      <c r="BA336" s="91"/>
      <c r="BB336" s="91"/>
      <c r="BC336" s="91"/>
      <c r="BD336" s="91"/>
      <c r="BE336" s="91"/>
      <c r="BF336" s="91"/>
      <c r="BG336" s="91"/>
      <c r="BH336" s="91"/>
      <c r="BI336" s="91"/>
      <c r="BJ336" s="91"/>
      <c r="BK336" s="91"/>
      <c r="BL336" s="91"/>
      <c r="BM336" s="91"/>
    </row>
    <row r="337" spans="1:65" x14ac:dyDescent="0.25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1"/>
      <c r="AQ337" s="91"/>
      <c r="AR337" s="91"/>
      <c r="AS337" s="91"/>
      <c r="AT337" s="91"/>
      <c r="AU337" s="91"/>
      <c r="AV337" s="91"/>
      <c r="AW337" s="91"/>
      <c r="AX337" s="91"/>
      <c r="AY337" s="91"/>
      <c r="AZ337" s="91"/>
      <c r="BA337" s="91"/>
      <c r="BB337" s="91"/>
      <c r="BC337" s="91"/>
      <c r="BD337" s="91"/>
      <c r="BE337" s="91"/>
      <c r="BF337" s="91"/>
      <c r="BG337" s="91"/>
      <c r="BH337" s="91"/>
      <c r="BI337" s="91"/>
      <c r="BJ337" s="91"/>
      <c r="BK337" s="91"/>
      <c r="BL337" s="91"/>
      <c r="BM337" s="91"/>
    </row>
    <row r="338" spans="1:65" x14ac:dyDescent="0.25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1"/>
      <c r="AS338" s="91"/>
      <c r="AT338" s="91"/>
      <c r="AU338" s="91"/>
      <c r="AV338" s="91"/>
      <c r="AW338" s="91"/>
      <c r="AX338" s="91"/>
      <c r="AY338" s="91"/>
      <c r="AZ338" s="91"/>
      <c r="BA338" s="91"/>
      <c r="BB338" s="91"/>
      <c r="BC338" s="91"/>
      <c r="BD338" s="91"/>
      <c r="BE338" s="91"/>
      <c r="BF338" s="91"/>
      <c r="BG338" s="91"/>
      <c r="BH338" s="91"/>
      <c r="BI338" s="91"/>
      <c r="BJ338" s="91"/>
      <c r="BK338" s="91"/>
      <c r="BL338" s="91"/>
      <c r="BM338" s="91"/>
    </row>
    <row r="339" spans="1:65" x14ac:dyDescent="0.25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</row>
    <row r="340" spans="1:65" x14ac:dyDescent="0.25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/>
      <c r="AT340" s="91"/>
      <c r="AU340" s="91"/>
      <c r="AV340" s="91"/>
      <c r="AW340" s="91"/>
      <c r="AX340" s="91"/>
      <c r="AY340" s="91"/>
      <c r="AZ340" s="91"/>
      <c r="BA340" s="91"/>
      <c r="BB340" s="91"/>
      <c r="BC340" s="91"/>
      <c r="BD340" s="91"/>
      <c r="BE340" s="91"/>
      <c r="BF340" s="91"/>
      <c r="BG340" s="91"/>
      <c r="BH340" s="91"/>
      <c r="BI340" s="91"/>
      <c r="BJ340" s="91"/>
      <c r="BK340" s="91"/>
      <c r="BL340" s="91"/>
      <c r="BM340" s="91"/>
    </row>
    <row r="341" spans="1:65" x14ac:dyDescent="0.25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1"/>
      <c r="AN341" s="91"/>
      <c r="AO341" s="91"/>
      <c r="AP341" s="91"/>
      <c r="AQ341" s="91"/>
      <c r="AR341" s="91"/>
      <c r="AS341" s="91"/>
      <c r="AT341" s="91"/>
      <c r="AU341" s="91"/>
      <c r="AV341" s="91"/>
      <c r="AW341" s="91"/>
      <c r="AX341" s="91"/>
      <c r="AY341" s="91"/>
      <c r="AZ341" s="91"/>
      <c r="BA341" s="91"/>
      <c r="BB341" s="91"/>
      <c r="BC341" s="91"/>
      <c r="BD341" s="91"/>
      <c r="BE341" s="91"/>
      <c r="BF341" s="91"/>
      <c r="BG341" s="91"/>
      <c r="BH341" s="91"/>
      <c r="BI341" s="91"/>
      <c r="BJ341" s="91"/>
      <c r="BK341" s="91"/>
      <c r="BL341" s="91"/>
      <c r="BM341" s="91"/>
    </row>
    <row r="342" spans="1:65" x14ac:dyDescent="0.25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  <c r="AT342" s="91"/>
      <c r="AU342" s="91"/>
      <c r="AV342" s="91"/>
      <c r="AW342" s="91"/>
      <c r="AX342" s="91"/>
      <c r="AY342" s="91"/>
      <c r="AZ342" s="91"/>
      <c r="BA342" s="91"/>
      <c r="BB342" s="91"/>
      <c r="BC342" s="91"/>
      <c r="BD342" s="91"/>
      <c r="BE342" s="91"/>
      <c r="BF342" s="91"/>
      <c r="BG342" s="91"/>
      <c r="BH342" s="91"/>
      <c r="BI342" s="91"/>
      <c r="BJ342" s="91"/>
      <c r="BK342" s="91"/>
      <c r="BL342" s="91"/>
      <c r="BM342" s="91"/>
    </row>
    <row r="343" spans="1:65" x14ac:dyDescent="0.25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/>
      <c r="BB343" s="91"/>
      <c r="BC343" s="91"/>
      <c r="BD343" s="91"/>
      <c r="BE343" s="91"/>
      <c r="BF343" s="91"/>
      <c r="BG343" s="91"/>
      <c r="BH343" s="91"/>
      <c r="BI343" s="91"/>
      <c r="BJ343" s="91"/>
      <c r="BK343" s="91"/>
      <c r="BL343" s="91"/>
      <c r="BM343" s="91"/>
    </row>
    <row r="344" spans="1:65" x14ac:dyDescent="0.25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/>
      <c r="BB344" s="91"/>
      <c r="BC344" s="91"/>
      <c r="BD344" s="91"/>
      <c r="BE344" s="91"/>
      <c r="BF344" s="91"/>
      <c r="BG344" s="91"/>
      <c r="BH344" s="91"/>
      <c r="BI344" s="91"/>
      <c r="BJ344" s="91"/>
      <c r="BK344" s="91"/>
      <c r="BL344" s="91"/>
      <c r="BM344" s="91"/>
    </row>
    <row r="345" spans="1:65" x14ac:dyDescent="0.2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</row>
    <row r="346" spans="1:65" x14ac:dyDescent="0.25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  <c r="AT346" s="91"/>
      <c r="AU346" s="91"/>
      <c r="AV346" s="91"/>
      <c r="AW346" s="91"/>
      <c r="AX346" s="91"/>
      <c r="AY346" s="91"/>
      <c r="AZ346" s="91"/>
      <c r="BA346" s="91"/>
      <c r="BB346" s="91"/>
      <c r="BC346" s="91"/>
      <c r="BD346" s="91"/>
      <c r="BE346" s="91"/>
      <c r="BF346" s="91"/>
      <c r="BG346" s="91"/>
      <c r="BH346" s="91"/>
      <c r="BI346" s="91"/>
      <c r="BJ346" s="91"/>
      <c r="BK346" s="91"/>
      <c r="BL346" s="91"/>
      <c r="BM346" s="91"/>
    </row>
    <row r="347" spans="1:65" x14ac:dyDescent="0.25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  <c r="AT347" s="91"/>
      <c r="AU347" s="91"/>
      <c r="AV347" s="91"/>
      <c r="AW347" s="91"/>
      <c r="AX347" s="91"/>
      <c r="AY347" s="91"/>
      <c r="AZ347" s="91"/>
      <c r="BA347" s="91"/>
      <c r="BB347" s="91"/>
      <c r="BC347" s="91"/>
      <c r="BD347" s="91"/>
      <c r="BE347" s="91"/>
      <c r="BF347" s="91"/>
      <c r="BG347" s="91"/>
      <c r="BH347" s="91"/>
      <c r="BI347" s="91"/>
      <c r="BJ347" s="91"/>
      <c r="BK347" s="91"/>
      <c r="BL347" s="91"/>
      <c r="BM347" s="91"/>
    </row>
    <row r="348" spans="1:65" x14ac:dyDescent="0.25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  <c r="AT348" s="91"/>
      <c r="AU348" s="91"/>
      <c r="AV348" s="91"/>
      <c r="AW348" s="91"/>
      <c r="AX348" s="91"/>
      <c r="AY348" s="91"/>
      <c r="AZ348" s="91"/>
      <c r="BA348" s="91"/>
      <c r="BB348" s="91"/>
      <c r="BC348" s="91"/>
      <c r="BD348" s="91"/>
      <c r="BE348" s="91"/>
      <c r="BF348" s="91"/>
      <c r="BG348" s="91"/>
      <c r="BH348" s="91"/>
      <c r="BI348" s="91"/>
      <c r="BJ348" s="91"/>
      <c r="BK348" s="91"/>
      <c r="BL348" s="91"/>
      <c r="BM348" s="91"/>
    </row>
    <row r="349" spans="1:65" x14ac:dyDescent="0.25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  <c r="AT349" s="91"/>
      <c r="AU349" s="91"/>
      <c r="AV349" s="91"/>
      <c r="AW349" s="91"/>
      <c r="AX349" s="91"/>
      <c r="AY349" s="91"/>
      <c r="AZ349" s="91"/>
      <c r="BA349" s="91"/>
      <c r="BB349" s="91"/>
      <c r="BC349" s="91"/>
      <c r="BD349" s="91"/>
      <c r="BE349" s="91"/>
      <c r="BF349" s="91"/>
      <c r="BG349" s="91"/>
      <c r="BH349" s="91"/>
      <c r="BI349" s="91"/>
      <c r="BJ349" s="91"/>
      <c r="BK349" s="91"/>
      <c r="BL349" s="91"/>
      <c r="BM349" s="91"/>
    </row>
    <row r="350" spans="1:65" x14ac:dyDescent="0.25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  <c r="AT350" s="91"/>
      <c r="AU350" s="91"/>
      <c r="AV350" s="91"/>
      <c r="AW350" s="91"/>
      <c r="AX350" s="91"/>
      <c r="AY350" s="91"/>
      <c r="AZ350" s="91"/>
      <c r="BA350" s="91"/>
      <c r="BB350" s="91"/>
      <c r="BC350" s="91"/>
      <c r="BD350" s="91"/>
      <c r="BE350" s="91"/>
      <c r="BF350" s="91"/>
      <c r="BG350" s="91"/>
      <c r="BH350" s="91"/>
      <c r="BI350" s="91"/>
      <c r="BJ350" s="91"/>
      <c r="BK350" s="91"/>
      <c r="BL350" s="91"/>
      <c r="BM350" s="91"/>
    </row>
    <row r="351" spans="1:65" x14ac:dyDescent="0.25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  <c r="AT351" s="91"/>
      <c r="AU351" s="91"/>
      <c r="AV351" s="91"/>
      <c r="AW351" s="91"/>
      <c r="AX351" s="91"/>
      <c r="AY351" s="91"/>
      <c r="AZ351" s="91"/>
      <c r="BA351" s="91"/>
      <c r="BB351" s="91"/>
      <c r="BC351" s="91"/>
      <c r="BD351" s="91"/>
      <c r="BE351" s="91"/>
      <c r="BF351" s="91"/>
      <c r="BG351" s="91"/>
      <c r="BH351" s="91"/>
      <c r="BI351" s="91"/>
      <c r="BJ351" s="91"/>
      <c r="BK351" s="91"/>
      <c r="BL351" s="91"/>
      <c r="BM351" s="91"/>
    </row>
    <row r="352" spans="1:65" x14ac:dyDescent="0.25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  <c r="AU352" s="91"/>
      <c r="AV352" s="91"/>
      <c r="AW352" s="91"/>
      <c r="AX352" s="91"/>
      <c r="AY352" s="91"/>
      <c r="AZ352" s="91"/>
      <c r="BA352" s="91"/>
      <c r="BB352" s="91"/>
      <c r="BC352" s="91"/>
      <c r="BD352" s="91"/>
      <c r="BE352" s="91"/>
      <c r="BF352" s="91"/>
      <c r="BG352" s="91"/>
      <c r="BH352" s="91"/>
      <c r="BI352" s="91"/>
      <c r="BJ352" s="91"/>
      <c r="BK352" s="91"/>
      <c r="BL352" s="91"/>
      <c r="BM352" s="91"/>
    </row>
    <row r="353" spans="1:65" x14ac:dyDescent="0.25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  <c r="AM353" s="91"/>
      <c r="AN353" s="91"/>
      <c r="AO353" s="91"/>
      <c r="AP353" s="91"/>
      <c r="AQ353" s="91"/>
      <c r="AR353" s="91"/>
      <c r="AS353" s="91"/>
      <c r="AT353" s="91"/>
      <c r="AU353" s="91"/>
      <c r="AV353" s="91"/>
      <c r="AW353" s="91"/>
      <c r="AX353" s="91"/>
      <c r="AY353" s="91"/>
      <c r="AZ353" s="91"/>
      <c r="BA353" s="91"/>
      <c r="BB353" s="91"/>
      <c r="BC353" s="91"/>
      <c r="BD353" s="91"/>
      <c r="BE353" s="91"/>
      <c r="BF353" s="91"/>
      <c r="BG353" s="91"/>
      <c r="BH353" s="91"/>
      <c r="BI353" s="91"/>
      <c r="BJ353" s="91"/>
      <c r="BK353" s="91"/>
      <c r="BL353" s="91"/>
      <c r="BM353" s="91"/>
    </row>
    <row r="354" spans="1:65" x14ac:dyDescent="0.25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  <c r="AU354" s="91"/>
      <c r="AV354" s="91"/>
      <c r="AW354" s="91"/>
      <c r="AX354" s="91"/>
      <c r="AY354" s="91"/>
      <c r="AZ354" s="91"/>
      <c r="BA354" s="91"/>
      <c r="BB354" s="91"/>
      <c r="BC354" s="91"/>
      <c r="BD354" s="91"/>
      <c r="BE354" s="91"/>
      <c r="BF354" s="91"/>
      <c r="BG354" s="91"/>
      <c r="BH354" s="91"/>
      <c r="BI354" s="91"/>
      <c r="BJ354" s="91"/>
      <c r="BK354" s="91"/>
      <c r="BL354" s="91"/>
      <c r="BM354" s="91"/>
    </row>
    <row r="355" spans="1:65" x14ac:dyDescent="0.25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  <c r="AT355" s="91"/>
      <c r="AU355" s="91"/>
      <c r="AV355" s="91"/>
      <c r="AW355" s="91"/>
      <c r="AX355" s="91"/>
      <c r="AY355" s="91"/>
      <c r="AZ355" s="91"/>
      <c r="BA355" s="91"/>
      <c r="BB355" s="91"/>
      <c r="BC355" s="91"/>
      <c r="BD355" s="91"/>
      <c r="BE355" s="91"/>
      <c r="BF355" s="91"/>
      <c r="BG355" s="91"/>
      <c r="BH355" s="91"/>
      <c r="BI355" s="91"/>
      <c r="BJ355" s="91"/>
      <c r="BK355" s="91"/>
      <c r="BL355" s="91"/>
      <c r="BM355" s="91"/>
    </row>
    <row r="356" spans="1:65" x14ac:dyDescent="0.25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1"/>
      <c r="AZ356" s="91"/>
      <c r="BA356" s="91"/>
      <c r="BB356" s="91"/>
      <c r="BC356" s="91"/>
      <c r="BD356" s="91"/>
      <c r="BE356" s="91"/>
      <c r="BF356" s="91"/>
      <c r="BG356" s="91"/>
      <c r="BH356" s="91"/>
      <c r="BI356" s="91"/>
      <c r="BJ356" s="91"/>
      <c r="BK356" s="91"/>
      <c r="BL356" s="91"/>
      <c r="BM356" s="91"/>
    </row>
    <row r="357" spans="1:65" x14ac:dyDescent="0.25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1"/>
      <c r="AZ357" s="91"/>
      <c r="BA357" s="91"/>
      <c r="BB357" s="91"/>
      <c r="BC357" s="91"/>
      <c r="BD357" s="91"/>
      <c r="BE357" s="91"/>
      <c r="BF357" s="91"/>
      <c r="BG357" s="91"/>
      <c r="BH357" s="91"/>
      <c r="BI357" s="91"/>
      <c r="BJ357" s="91"/>
      <c r="BK357" s="91"/>
      <c r="BL357" s="91"/>
      <c r="BM357" s="91"/>
    </row>
    <row r="358" spans="1:65" x14ac:dyDescent="0.25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91"/>
      <c r="BL358" s="91"/>
      <c r="BM358" s="91"/>
    </row>
    <row r="359" spans="1:65" x14ac:dyDescent="0.25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1"/>
      <c r="AU359" s="91"/>
      <c r="AV359" s="91"/>
      <c r="AW359" s="91"/>
      <c r="AX359" s="91"/>
      <c r="AY359" s="91"/>
      <c r="AZ359" s="91"/>
      <c r="BA359" s="91"/>
      <c r="BB359" s="91"/>
      <c r="BC359" s="91"/>
      <c r="BD359" s="91"/>
      <c r="BE359" s="91"/>
      <c r="BF359" s="91"/>
      <c r="BG359" s="91"/>
      <c r="BH359" s="91"/>
      <c r="BI359" s="91"/>
      <c r="BJ359" s="91"/>
      <c r="BK359" s="91"/>
      <c r="BL359" s="91"/>
      <c r="BM359" s="91"/>
    </row>
    <row r="360" spans="1:65" x14ac:dyDescent="0.25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</row>
    <row r="361" spans="1:65" x14ac:dyDescent="0.25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  <c r="BD361" s="91"/>
      <c r="BE361" s="91"/>
      <c r="BF361" s="91"/>
      <c r="BG361" s="91"/>
      <c r="BH361" s="91"/>
      <c r="BI361" s="91"/>
      <c r="BJ361" s="91"/>
      <c r="BK361" s="91"/>
      <c r="BL361" s="91"/>
      <c r="BM361" s="91"/>
    </row>
    <row r="362" spans="1:65" x14ac:dyDescent="0.25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1"/>
      <c r="AU362" s="91"/>
      <c r="AV362" s="91"/>
      <c r="AW362" s="91"/>
      <c r="AX362" s="91"/>
      <c r="AY362" s="91"/>
      <c r="AZ362" s="91"/>
      <c r="BA362" s="91"/>
      <c r="BB362" s="91"/>
      <c r="BC362" s="91"/>
      <c r="BD362" s="91"/>
      <c r="BE362" s="91"/>
      <c r="BF362" s="91"/>
      <c r="BG362" s="91"/>
      <c r="BH362" s="91"/>
      <c r="BI362" s="91"/>
      <c r="BJ362" s="91"/>
      <c r="BK362" s="91"/>
      <c r="BL362" s="91"/>
      <c r="BM362" s="91"/>
    </row>
    <row r="363" spans="1:65" x14ac:dyDescent="0.25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1"/>
      <c r="AO363" s="91"/>
      <c r="AP363" s="91"/>
      <c r="AQ363" s="91"/>
      <c r="AR363" s="91"/>
      <c r="AS363" s="91"/>
      <c r="AT363" s="91"/>
      <c r="AU363" s="91"/>
      <c r="AV363" s="91"/>
      <c r="AW363" s="91"/>
      <c r="AX363" s="91"/>
      <c r="AY363" s="91"/>
      <c r="AZ363" s="91"/>
      <c r="BA363" s="91"/>
      <c r="BB363" s="91"/>
      <c r="BC363" s="91"/>
      <c r="BD363" s="91"/>
      <c r="BE363" s="91"/>
      <c r="BF363" s="91"/>
      <c r="BG363" s="91"/>
      <c r="BH363" s="91"/>
      <c r="BI363" s="91"/>
      <c r="BJ363" s="91"/>
      <c r="BK363" s="91"/>
      <c r="BL363" s="91"/>
      <c r="BM363" s="91"/>
    </row>
    <row r="364" spans="1:65" x14ac:dyDescent="0.25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  <c r="AT364" s="91"/>
      <c r="AU364" s="91"/>
      <c r="AV364" s="91"/>
      <c r="AW364" s="91"/>
      <c r="AX364" s="91"/>
      <c r="AY364" s="91"/>
      <c r="AZ364" s="91"/>
      <c r="BA364" s="91"/>
      <c r="BB364" s="91"/>
      <c r="BC364" s="91"/>
      <c r="BD364" s="91"/>
      <c r="BE364" s="91"/>
      <c r="BF364" s="91"/>
      <c r="BG364" s="91"/>
      <c r="BH364" s="91"/>
      <c r="BI364" s="91"/>
      <c r="BJ364" s="91"/>
      <c r="BK364" s="91"/>
      <c r="BL364" s="91"/>
      <c r="BM364" s="91"/>
    </row>
    <row r="365" spans="1:65" x14ac:dyDescent="0.25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1"/>
      <c r="AO365" s="91"/>
      <c r="AP365" s="91"/>
      <c r="AQ365" s="91"/>
      <c r="AR365" s="91"/>
      <c r="AS365" s="91"/>
      <c r="AT365" s="91"/>
      <c r="AU365" s="91"/>
      <c r="AV365" s="91"/>
      <c r="AW365" s="91"/>
      <c r="AX365" s="91"/>
      <c r="AY365" s="91"/>
      <c r="AZ365" s="91"/>
      <c r="BA365" s="91"/>
      <c r="BB365" s="91"/>
      <c r="BC365" s="91"/>
      <c r="BD365" s="91"/>
      <c r="BE365" s="91"/>
      <c r="BF365" s="91"/>
      <c r="BG365" s="91"/>
      <c r="BH365" s="91"/>
      <c r="BI365" s="91"/>
      <c r="BJ365" s="91"/>
      <c r="BK365" s="91"/>
      <c r="BL365" s="91"/>
      <c r="BM365" s="91"/>
    </row>
    <row r="366" spans="1:65" x14ac:dyDescent="0.25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  <c r="BD366" s="91"/>
      <c r="BE366" s="91"/>
      <c r="BF366" s="91"/>
      <c r="BG366" s="91"/>
      <c r="BH366" s="91"/>
      <c r="BI366" s="91"/>
      <c r="BJ366" s="91"/>
      <c r="BK366" s="91"/>
      <c r="BL366" s="91"/>
      <c r="BM366" s="91"/>
    </row>
    <row r="367" spans="1:65" x14ac:dyDescent="0.25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/>
      <c r="AO367" s="91"/>
      <c r="AP367" s="91"/>
      <c r="AQ367" s="91"/>
      <c r="AR367" s="91"/>
      <c r="AS367" s="91"/>
      <c r="AT367" s="91"/>
      <c r="AU367" s="91"/>
      <c r="AV367" s="91"/>
      <c r="AW367" s="91"/>
      <c r="AX367" s="91"/>
      <c r="AY367" s="91"/>
      <c r="AZ367" s="91"/>
      <c r="BA367" s="91"/>
      <c r="BB367" s="91"/>
      <c r="BC367" s="91"/>
      <c r="BD367" s="91"/>
      <c r="BE367" s="91"/>
      <c r="BF367" s="91"/>
      <c r="BG367" s="91"/>
      <c r="BH367" s="91"/>
      <c r="BI367" s="91"/>
      <c r="BJ367" s="91"/>
      <c r="BK367" s="91"/>
      <c r="BL367" s="91"/>
      <c r="BM367" s="91"/>
    </row>
    <row r="368" spans="1:65" x14ac:dyDescent="0.25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1"/>
      <c r="AO368" s="91"/>
      <c r="AP368" s="91"/>
      <c r="AQ368" s="91"/>
      <c r="AR368" s="91"/>
      <c r="AS368" s="91"/>
      <c r="AT368" s="91"/>
      <c r="AU368" s="91"/>
      <c r="AV368" s="91"/>
      <c r="AW368" s="91"/>
      <c r="AX368" s="91"/>
      <c r="AY368" s="91"/>
      <c r="AZ368" s="91"/>
      <c r="BA368" s="91"/>
      <c r="BB368" s="91"/>
      <c r="BC368" s="91"/>
      <c r="BD368" s="91"/>
      <c r="BE368" s="91"/>
      <c r="BF368" s="91"/>
      <c r="BG368" s="91"/>
      <c r="BH368" s="91"/>
      <c r="BI368" s="91"/>
      <c r="BJ368" s="91"/>
      <c r="BK368" s="91"/>
      <c r="BL368" s="91"/>
      <c r="BM368" s="91"/>
    </row>
    <row r="369" spans="1:65" x14ac:dyDescent="0.25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  <c r="AT369" s="91"/>
      <c r="AU369" s="91"/>
      <c r="AV369" s="91"/>
      <c r="AW369" s="91"/>
      <c r="AX369" s="91"/>
      <c r="AY369" s="91"/>
      <c r="AZ369" s="91"/>
      <c r="BA369" s="91"/>
      <c r="BB369" s="91"/>
      <c r="BC369" s="91"/>
      <c r="BD369" s="91"/>
      <c r="BE369" s="91"/>
      <c r="BF369" s="91"/>
      <c r="BG369" s="91"/>
      <c r="BH369" s="91"/>
      <c r="BI369" s="91"/>
      <c r="BJ369" s="91"/>
      <c r="BK369" s="91"/>
      <c r="BL369" s="91"/>
      <c r="BM369" s="91"/>
    </row>
    <row r="370" spans="1:65" x14ac:dyDescent="0.25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1"/>
      <c r="AU370" s="91"/>
      <c r="AV370" s="91"/>
      <c r="AW370" s="91"/>
      <c r="AX370" s="91"/>
      <c r="AY370" s="91"/>
      <c r="AZ370" s="91"/>
      <c r="BA370" s="91"/>
      <c r="BB370" s="91"/>
      <c r="BC370" s="91"/>
      <c r="BD370" s="91"/>
      <c r="BE370" s="91"/>
      <c r="BF370" s="91"/>
      <c r="BG370" s="91"/>
      <c r="BH370" s="91"/>
      <c r="BI370" s="91"/>
      <c r="BJ370" s="91"/>
      <c r="BK370" s="91"/>
      <c r="BL370" s="91"/>
      <c r="BM370" s="91"/>
    </row>
    <row r="371" spans="1:65" x14ac:dyDescent="0.25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1"/>
      <c r="AZ371" s="91"/>
      <c r="BA371" s="91"/>
      <c r="BB371" s="91"/>
      <c r="BC371" s="91"/>
      <c r="BD371" s="91"/>
      <c r="BE371" s="91"/>
      <c r="BF371" s="91"/>
      <c r="BG371" s="91"/>
      <c r="BH371" s="91"/>
      <c r="BI371" s="91"/>
      <c r="BJ371" s="91"/>
      <c r="BK371" s="91"/>
      <c r="BL371" s="91"/>
      <c r="BM371" s="91"/>
    </row>
    <row r="372" spans="1:65" x14ac:dyDescent="0.25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  <c r="AM372" s="91"/>
      <c r="AN372" s="91"/>
      <c r="AO372" s="91"/>
      <c r="AP372" s="91"/>
      <c r="AQ372" s="91"/>
      <c r="AR372" s="91"/>
      <c r="AS372" s="91"/>
      <c r="AT372" s="91"/>
      <c r="AU372" s="91"/>
      <c r="AV372" s="91"/>
      <c r="AW372" s="91"/>
      <c r="AX372" s="91"/>
      <c r="AY372" s="91"/>
      <c r="AZ372" s="91"/>
      <c r="BA372" s="91"/>
      <c r="BB372" s="91"/>
      <c r="BC372" s="91"/>
      <c r="BD372" s="91"/>
      <c r="BE372" s="91"/>
      <c r="BF372" s="91"/>
      <c r="BG372" s="91"/>
      <c r="BH372" s="91"/>
      <c r="BI372" s="91"/>
      <c r="BJ372" s="91"/>
      <c r="BK372" s="91"/>
      <c r="BL372" s="91"/>
      <c r="BM372" s="91"/>
    </row>
    <row r="373" spans="1:65" x14ac:dyDescent="0.25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  <c r="AT373" s="91"/>
      <c r="AU373" s="91"/>
      <c r="AV373" s="91"/>
      <c r="AW373" s="91"/>
      <c r="AX373" s="91"/>
      <c r="AY373" s="91"/>
      <c r="AZ373" s="91"/>
      <c r="BA373" s="91"/>
      <c r="BB373" s="91"/>
      <c r="BC373" s="91"/>
      <c r="BD373" s="91"/>
      <c r="BE373" s="91"/>
      <c r="BF373" s="91"/>
      <c r="BG373" s="91"/>
      <c r="BH373" s="91"/>
      <c r="BI373" s="91"/>
      <c r="BJ373" s="91"/>
      <c r="BK373" s="91"/>
      <c r="BL373" s="91"/>
      <c r="BM373" s="91"/>
    </row>
    <row r="374" spans="1:65" x14ac:dyDescent="0.25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  <c r="AT374" s="91"/>
      <c r="AU374" s="91"/>
      <c r="AV374" s="91"/>
      <c r="AW374" s="91"/>
      <c r="AX374" s="91"/>
      <c r="AY374" s="91"/>
      <c r="AZ374" s="91"/>
      <c r="BA374" s="91"/>
      <c r="BB374" s="91"/>
      <c r="BC374" s="91"/>
      <c r="BD374" s="91"/>
      <c r="BE374" s="91"/>
      <c r="BF374" s="91"/>
      <c r="BG374" s="91"/>
      <c r="BH374" s="91"/>
      <c r="BI374" s="91"/>
      <c r="BJ374" s="91"/>
      <c r="BK374" s="91"/>
      <c r="BL374" s="91"/>
      <c r="BM374" s="91"/>
    </row>
    <row r="375" spans="1:65" x14ac:dyDescent="0.25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/>
      <c r="AX375" s="91"/>
      <c r="AY375" s="91"/>
      <c r="AZ375" s="91"/>
      <c r="BA375" s="91"/>
      <c r="BB375" s="91"/>
      <c r="BC375" s="91"/>
      <c r="BD375" s="91"/>
      <c r="BE375" s="91"/>
      <c r="BF375" s="91"/>
      <c r="BG375" s="91"/>
      <c r="BH375" s="91"/>
      <c r="BI375" s="91"/>
      <c r="BJ375" s="91"/>
      <c r="BK375" s="91"/>
      <c r="BL375" s="91"/>
      <c r="BM375" s="91"/>
    </row>
    <row r="376" spans="1:65" x14ac:dyDescent="0.25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  <c r="AT376" s="91"/>
      <c r="AU376" s="91"/>
      <c r="AV376" s="91"/>
      <c r="AW376" s="91"/>
      <c r="AX376" s="91"/>
      <c r="AY376" s="91"/>
      <c r="AZ376" s="91"/>
      <c r="BA376" s="91"/>
      <c r="BB376" s="91"/>
      <c r="BC376" s="91"/>
      <c r="BD376" s="91"/>
      <c r="BE376" s="91"/>
      <c r="BF376" s="91"/>
      <c r="BG376" s="91"/>
      <c r="BH376" s="91"/>
      <c r="BI376" s="91"/>
      <c r="BJ376" s="91"/>
      <c r="BK376" s="91"/>
      <c r="BL376" s="91"/>
      <c r="BM376" s="91"/>
    </row>
    <row r="377" spans="1:65" x14ac:dyDescent="0.25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1"/>
      <c r="AS377" s="91"/>
      <c r="AT377" s="91"/>
      <c r="AU377" s="91"/>
      <c r="AV377" s="91"/>
      <c r="AW377" s="91"/>
      <c r="AX377" s="91"/>
      <c r="AY377" s="91"/>
      <c r="AZ377" s="91"/>
      <c r="BA377" s="91"/>
      <c r="BB377" s="91"/>
      <c r="BC377" s="91"/>
      <c r="BD377" s="91"/>
      <c r="BE377" s="91"/>
      <c r="BF377" s="91"/>
      <c r="BG377" s="91"/>
      <c r="BH377" s="91"/>
      <c r="BI377" s="91"/>
      <c r="BJ377" s="91"/>
      <c r="BK377" s="91"/>
      <c r="BL377" s="91"/>
      <c r="BM377" s="91"/>
    </row>
    <row r="378" spans="1:65" x14ac:dyDescent="0.25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  <c r="AT378" s="91"/>
      <c r="AU378" s="91"/>
      <c r="AV378" s="91"/>
      <c r="AW378" s="91"/>
      <c r="AX378" s="91"/>
      <c r="AY378" s="91"/>
      <c r="AZ378" s="91"/>
      <c r="BA378" s="91"/>
      <c r="BB378" s="91"/>
      <c r="BC378" s="91"/>
      <c r="BD378" s="91"/>
      <c r="BE378" s="91"/>
      <c r="BF378" s="91"/>
      <c r="BG378" s="91"/>
      <c r="BH378" s="91"/>
      <c r="BI378" s="91"/>
      <c r="BJ378" s="91"/>
      <c r="BK378" s="91"/>
      <c r="BL378" s="91"/>
      <c r="BM378" s="91"/>
    </row>
    <row r="379" spans="1:65" x14ac:dyDescent="0.25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  <c r="AU379" s="91"/>
      <c r="AV379" s="91"/>
      <c r="AW379" s="91"/>
      <c r="AX379" s="91"/>
      <c r="AY379" s="91"/>
      <c r="AZ379" s="91"/>
      <c r="BA379" s="91"/>
      <c r="BB379" s="91"/>
      <c r="BC379" s="91"/>
      <c r="BD379" s="91"/>
      <c r="BE379" s="91"/>
      <c r="BF379" s="91"/>
      <c r="BG379" s="91"/>
      <c r="BH379" s="91"/>
      <c r="BI379" s="91"/>
      <c r="BJ379" s="91"/>
      <c r="BK379" s="91"/>
      <c r="BL379" s="91"/>
      <c r="BM379" s="91"/>
    </row>
    <row r="380" spans="1:65" x14ac:dyDescent="0.25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  <c r="AT380" s="91"/>
      <c r="AU380" s="91"/>
      <c r="AV380" s="91"/>
      <c r="AW380" s="91"/>
      <c r="AX380" s="91"/>
      <c r="AY380" s="91"/>
      <c r="AZ380" s="91"/>
      <c r="BA380" s="91"/>
      <c r="BB380" s="91"/>
      <c r="BC380" s="91"/>
      <c r="BD380" s="91"/>
      <c r="BE380" s="91"/>
      <c r="BF380" s="91"/>
      <c r="BG380" s="91"/>
      <c r="BH380" s="91"/>
      <c r="BI380" s="91"/>
      <c r="BJ380" s="91"/>
      <c r="BK380" s="91"/>
      <c r="BL380" s="91"/>
      <c r="BM380" s="91"/>
    </row>
    <row r="381" spans="1:65" x14ac:dyDescent="0.25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  <c r="AT381" s="91"/>
      <c r="AU381" s="91"/>
      <c r="AV381" s="91"/>
      <c r="AW381" s="91"/>
      <c r="AX381" s="91"/>
      <c r="AY381" s="91"/>
      <c r="AZ381" s="91"/>
      <c r="BA381" s="91"/>
      <c r="BB381" s="91"/>
      <c r="BC381" s="91"/>
      <c r="BD381" s="91"/>
      <c r="BE381" s="91"/>
      <c r="BF381" s="91"/>
      <c r="BG381" s="91"/>
      <c r="BH381" s="91"/>
      <c r="BI381" s="91"/>
      <c r="BJ381" s="91"/>
      <c r="BK381" s="91"/>
      <c r="BL381" s="91"/>
      <c r="BM381" s="91"/>
    </row>
    <row r="382" spans="1:65" x14ac:dyDescent="0.25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</row>
    <row r="383" spans="1:65" x14ac:dyDescent="0.25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  <c r="AT383" s="91"/>
      <c r="AU383" s="91"/>
      <c r="AV383" s="91"/>
      <c r="AW383" s="91"/>
      <c r="AX383" s="91"/>
      <c r="AY383" s="91"/>
      <c r="AZ383" s="91"/>
      <c r="BA383" s="91"/>
      <c r="BB383" s="91"/>
      <c r="BC383" s="91"/>
      <c r="BD383" s="91"/>
      <c r="BE383" s="91"/>
      <c r="BF383" s="91"/>
      <c r="BG383" s="91"/>
      <c r="BH383" s="91"/>
      <c r="BI383" s="91"/>
      <c r="BJ383" s="91"/>
      <c r="BK383" s="91"/>
      <c r="BL383" s="91"/>
      <c r="BM383" s="91"/>
    </row>
    <row r="384" spans="1:65" x14ac:dyDescent="0.25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1"/>
      <c r="AU384" s="91"/>
      <c r="AV384" s="91"/>
      <c r="AW384" s="91"/>
      <c r="AX384" s="91"/>
      <c r="AY384" s="91"/>
      <c r="AZ384" s="91"/>
      <c r="BA384" s="91"/>
      <c r="BB384" s="91"/>
      <c r="BC384" s="91"/>
      <c r="BD384" s="91"/>
      <c r="BE384" s="91"/>
      <c r="BF384" s="91"/>
      <c r="BG384" s="91"/>
      <c r="BH384" s="91"/>
      <c r="BI384" s="91"/>
      <c r="BJ384" s="91"/>
      <c r="BK384" s="91"/>
      <c r="BL384" s="91"/>
      <c r="BM384" s="91"/>
    </row>
    <row r="385" spans="1:65" x14ac:dyDescent="0.25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  <c r="AT385" s="91"/>
      <c r="AU385" s="91"/>
      <c r="AV385" s="91"/>
      <c r="AW385" s="91"/>
      <c r="AX385" s="91"/>
      <c r="AY385" s="91"/>
      <c r="AZ385" s="91"/>
      <c r="BA385" s="91"/>
      <c r="BB385" s="91"/>
      <c r="BC385" s="91"/>
      <c r="BD385" s="91"/>
      <c r="BE385" s="91"/>
      <c r="BF385" s="91"/>
      <c r="BG385" s="91"/>
      <c r="BH385" s="91"/>
      <c r="BI385" s="91"/>
      <c r="BJ385" s="91"/>
      <c r="BK385" s="91"/>
      <c r="BL385" s="91"/>
      <c r="BM385" s="91"/>
    </row>
    <row r="386" spans="1:65" x14ac:dyDescent="0.25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  <c r="AT386" s="91"/>
      <c r="AU386" s="91"/>
      <c r="AV386" s="91"/>
      <c r="AW386" s="91"/>
      <c r="AX386" s="91"/>
      <c r="AY386" s="91"/>
      <c r="AZ386" s="91"/>
      <c r="BA386" s="91"/>
      <c r="BB386" s="91"/>
      <c r="BC386" s="91"/>
      <c r="BD386" s="91"/>
      <c r="BE386" s="91"/>
      <c r="BF386" s="91"/>
      <c r="BG386" s="91"/>
      <c r="BH386" s="91"/>
      <c r="BI386" s="91"/>
      <c r="BJ386" s="91"/>
      <c r="BK386" s="91"/>
      <c r="BL386" s="91"/>
      <c r="BM386" s="91"/>
    </row>
    <row r="387" spans="1:65" x14ac:dyDescent="0.25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  <c r="AT387" s="91"/>
      <c r="AU387" s="91"/>
      <c r="AV387" s="91"/>
      <c r="AW387" s="91"/>
      <c r="AX387" s="91"/>
      <c r="AY387" s="91"/>
      <c r="AZ387" s="91"/>
      <c r="BA387" s="91"/>
      <c r="BB387" s="91"/>
      <c r="BC387" s="91"/>
      <c r="BD387" s="91"/>
      <c r="BE387" s="91"/>
      <c r="BF387" s="91"/>
      <c r="BG387" s="91"/>
      <c r="BH387" s="91"/>
      <c r="BI387" s="91"/>
      <c r="BJ387" s="91"/>
      <c r="BK387" s="91"/>
      <c r="BL387" s="91"/>
      <c r="BM387" s="91"/>
    </row>
    <row r="388" spans="1:65" x14ac:dyDescent="0.25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/>
      <c r="BB388" s="91"/>
      <c r="BC388" s="91"/>
      <c r="BD388" s="91"/>
      <c r="BE388" s="91"/>
      <c r="BF388" s="91"/>
      <c r="BG388" s="91"/>
      <c r="BH388" s="91"/>
      <c r="BI388" s="91"/>
      <c r="BJ388" s="91"/>
      <c r="BK388" s="91"/>
      <c r="BL388" s="91"/>
      <c r="BM388" s="91"/>
    </row>
    <row r="389" spans="1:65" x14ac:dyDescent="0.25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1"/>
      <c r="AU389" s="91"/>
      <c r="AV389" s="91"/>
      <c r="AW389" s="91"/>
      <c r="AX389" s="91"/>
      <c r="AY389" s="91"/>
      <c r="AZ389" s="91"/>
      <c r="BA389" s="91"/>
      <c r="BB389" s="91"/>
      <c r="BC389" s="91"/>
      <c r="BD389" s="91"/>
      <c r="BE389" s="91"/>
      <c r="BF389" s="91"/>
      <c r="BG389" s="91"/>
      <c r="BH389" s="91"/>
      <c r="BI389" s="91"/>
      <c r="BJ389" s="91"/>
      <c r="BK389" s="91"/>
      <c r="BL389" s="91"/>
      <c r="BM389" s="91"/>
    </row>
    <row r="390" spans="1:65" x14ac:dyDescent="0.25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  <c r="AT390" s="91"/>
      <c r="AU390" s="91"/>
      <c r="AV390" s="91"/>
      <c r="AW390" s="91"/>
      <c r="AX390" s="91"/>
      <c r="AY390" s="91"/>
      <c r="AZ390" s="91"/>
      <c r="BA390" s="91"/>
      <c r="BB390" s="91"/>
      <c r="BC390" s="91"/>
      <c r="BD390" s="91"/>
      <c r="BE390" s="91"/>
      <c r="BF390" s="91"/>
      <c r="BG390" s="91"/>
      <c r="BH390" s="91"/>
      <c r="BI390" s="91"/>
      <c r="BJ390" s="91"/>
      <c r="BK390" s="91"/>
      <c r="BL390" s="91"/>
      <c r="BM390" s="91"/>
    </row>
    <row r="391" spans="1:65" x14ac:dyDescent="0.25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  <c r="AT391" s="91"/>
      <c r="AU391" s="91"/>
      <c r="AV391" s="91"/>
      <c r="AW391" s="91"/>
      <c r="AX391" s="91"/>
      <c r="AY391" s="91"/>
      <c r="AZ391" s="91"/>
      <c r="BA391" s="91"/>
      <c r="BB391" s="91"/>
      <c r="BC391" s="91"/>
      <c r="BD391" s="91"/>
      <c r="BE391" s="91"/>
      <c r="BF391" s="91"/>
      <c r="BG391" s="91"/>
      <c r="BH391" s="91"/>
      <c r="BI391" s="91"/>
      <c r="BJ391" s="91"/>
      <c r="BK391" s="91"/>
      <c r="BL391" s="91"/>
      <c r="BM391" s="91"/>
    </row>
    <row r="392" spans="1:65" x14ac:dyDescent="0.25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  <c r="AT392" s="91"/>
      <c r="AU392" s="91"/>
      <c r="AV392" s="91"/>
      <c r="AW392" s="91"/>
      <c r="AX392" s="91"/>
      <c r="AY392" s="91"/>
      <c r="AZ392" s="91"/>
      <c r="BA392" s="91"/>
      <c r="BB392" s="91"/>
      <c r="BC392" s="91"/>
      <c r="BD392" s="91"/>
      <c r="BE392" s="91"/>
      <c r="BF392" s="91"/>
      <c r="BG392" s="91"/>
      <c r="BH392" s="91"/>
      <c r="BI392" s="91"/>
      <c r="BJ392" s="91"/>
      <c r="BK392" s="91"/>
      <c r="BL392" s="91"/>
      <c r="BM392" s="91"/>
    </row>
    <row r="393" spans="1:65" x14ac:dyDescent="0.25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  <c r="AT393" s="91"/>
      <c r="AU393" s="91"/>
      <c r="AV393" s="91"/>
      <c r="AW393" s="91"/>
      <c r="AX393" s="91"/>
      <c r="AY393" s="91"/>
      <c r="AZ393" s="91"/>
      <c r="BA393" s="91"/>
      <c r="BB393" s="91"/>
      <c r="BC393" s="91"/>
      <c r="BD393" s="91"/>
      <c r="BE393" s="91"/>
      <c r="BF393" s="91"/>
      <c r="BG393" s="91"/>
      <c r="BH393" s="91"/>
      <c r="BI393" s="91"/>
      <c r="BJ393" s="91"/>
      <c r="BK393" s="91"/>
      <c r="BL393" s="91"/>
      <c r="BM393" s="91"/>
    </row>
    <row r="394" spans="1:65" x14ac:dyDescent="0.25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  <c r="AT394" s="91"/>
      <c r="AU394" s="91"/>
      <c r="AV394" s="91"/>
      <c r="AW394" s="91"/>
      <c r="AX394" s="91"/>
      <c r="AY394" s="91"/>
      <c r="AZ394" s="91"/>
      <c r="BA394" s="91"/>
      <c r="BB394" s="91"/>
      <c r="BC394" s="91"/>
      <c r="BD394" s="91"/>
      <c r="BE394" s="91"/>
      <c r="BF394" s="91"/>
      <c r="BG394" s="91"/>
      <c r="BH394" s="91"/>
      <c r="BI394" s="91"/>
      <c r="BJ394" s="91"/>
      <c r="BK394" s="91"/>
      <c r="BL394" s="91"/>
      <c r="BM394" s="91"/>
    </row>
    <row r="395" spans="1:65" x14ac:dyDescent="0.25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  <c r="AT395" s="91"/>
      <c r="AU395" s="91"/>
      <c r="AV395" s="91"/>
      <c r="AW395" s="91"/>
      <c r="AX395" s="91"/>
      <c r="AY395" s="91"/>
      <c r="AZ395" s="91"/>
      <c r="BA395" s="91"/>
      <c r="BB395" s="91"/>
      <c r="BC395" s="91"/>
      <c r="BD395" s="91"/>
      <c r="BE395" s="91"/>
      <c r="BF395" s="91"/>
      <c r="BG395" s="91"/>
      <c r="BH395" s="91"/>
      <c r="BI395" s="91"/>
      <c r="BJ395" s="91"/>
      <c r="BK395" s="91"/>
      <c r="BL395" s="91"/>
      <c r="BM395" s="91"/>
    </row>
    <row r="396" spans="1:65" x14ac:dyDescent="0.25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  <c r="AM396" s="91"/>
      <c r="AN396" s="91"/>
      <c r="AO396" s="91"/>
      <c r="AP396" s="91"/>
      <c r="AQ396" s="91"/>
      <c r="AR396" s="91"/>
      <c r="AS396" s="91"/>
      <c r="AT396" s="91"/>
      <c r="AU396" s="91"/>
      <c r="AV396" s="91"/>
      <c r="AW396" s="91"/>
      <c r="AX396" s="91"/>
      <c r="AY396" s="91"/>
      <c r="AZ396" s="91"/>
      <c r="BA396" s="91"/>
      <c r="BB396" s="91"/>
      <c r="BC396" s="91"/>
      <c r="BD396" s="91"/>
      <c r="BE396" s="91"/>
      <c r="BF396" s="91"/>
      <c r="BG396" s="91"/>
      <c r="BH396" s="91"/>
      <c r="BI396" s="91"/>
      <c r="BJ396" s="91"/>
      <c r="BK396" s="91"/>
      <c r="BL396" s="91"/>
      <c r="BM396" s="91"/>
    </row>
    <row r="397" spans="1:65" x14ac:dyDescent="0.25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  <c r="AU397" s="91"/>
      <c r="AV397" s="91"/>
      <c r="AW397" s="91"/>
      <c r="AX397" s="91"/>
      <c r="AY397" s="91"/>
      <c r="AZ397" s="91"/>
      <c r="BA397" s="91"/>
      <c r="BB397" s="91"/>
      <c r="BC397" s="91"/>
      <c r="BD397" s="91"/>
      <c r="BE397" s="91"/>
      <c r="BF397" s="91"/>
      <c r="BG397" s="91"/>
      <c r="BH397" s="91"/>
      <c r="BI397" s="91"/>
      <c r="BJ397" s="91"/>
      <c r="BK397" s="91"/>
      <c r="BL397" s="91"/>
      <c r="BM397" s="91"/>
    </row>
    <row r="398" spans="1:65" x14ac:dyDescent="0.25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  <c r="AT398" s="91"/>
      <c r="AU398" s="91"/>
      <c r="AV398" s="91"/>
      <c r="AW398" s="91"/>
      <c r="AX398" s="91"/>
      <c r="AY398" s="91"/>
      <c r="AZ398" s="91"/>
      <c r="BA398" s="91"/>
      <c r="BB398" s="91"/>
      <c r="BC398" s="91"/>
      <c r="BD398" s="91"/>
      <c r="BE398" s="91"/>
      <c r="BF398" s="91"/>
      <c r="BG398" s="91"/>
      <c r="BH398" s="91"/>
      <c r="BI398" s="91"/>
      <c r="BJ398" s="91"/>
      <c r="BK398" s="91"/>
      <c r="BL398" s="91"/>
      <c r="BM398" s="91"/>
    </row>
    <row r="399" spans="1:65" x14ac:dyDescent="0.25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  <c r="BD399" s="91"/>
      <c r="BE399" s="91"/>
      <c r="BF399" s="91"/>
      <c r="BG399" s="91"/>
      <c r="BH399" s="91"/>
      <c r="BI399" s="91"/>
      <c r="BJ399" s="91"/>
      <c r="BK399" s="91"/>
      <c r="BL399" s="91"/>
      <c r="BM399" s="91"/>
    </row>
    <row r="400" spans="1:65" x14ac:dyDescent="0.25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  <c r="AT400" s="91"/>
      <c r="AU400" s="91"/>
      <c r="AV400" s="91"/>
      <c r="AW400" s="91"/>
      <c r="AX400" s="91"/>
      <c r="AY400" s="91"/>
      <c r="AZ400" s="91"/>
      <c r="BA400" s="91"/>
      <c r="BB400" s="91"/>
      <c r="BC400" s="91"/>
      <c r="BD400" s="91"/>
      <c r="BE400" s="91"/>
      <c r="BF400" s="91"/>
      <c r="BG400" s="91"/>
      <c r="BH400" s="91"/>
      <c r="BI400" s="91"/>
      <c r="BJ400" s="91"/>
      <c r="BK400" s="91"/>
      <c r="BL400" s="91"/>
      <c r="BM400" s="91"/>
    </row>
    <row r="401" spans="1:65" x14ac:dyDescent="0.25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/>
      <c r="BG401" s="91"/>
      <c r="BH401" s="91"/>
      <c r="BI401" s="91"/>
      <c r="BJ401" s="91"/>
      <c r="BK401" s="91"/>
      <c r="BL401" s="91"/>
      <c r="BM401" s="91"/>
    </row>
    <row r="402" spans="1:65" x14ac:dyDescent="0.25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  <c r="AU402" s="91"/>
      <c r="AV402" s="91"/>
      <c r="AW402" s="91"/>
      <c r="AX402" s="91"/>
      <c r="AY402" s="91"/>
      <c r="AZ402" s="91"/>
      <c r="BA402" s="91"/>
      <c r="BB402" s="91"/>
      <c r="BC402" s="91"/>
      <c r="BD402" s="91"/>
      <c r="BE402" s="91"/>
      <c r="BF402" s="91"/>
      <c r="BG402" s="91"/>
      <c r="BH402" s="91"/>
      <c r="BI402" s="91"/>
      <c r="BJ402" s="91"/>
      <c r="BK402" s="91"/>
      <c r="BL402" s="91"/>
      <c r="BM402" s="91"/>
    </row>
    <row r="403" spans="1:65" x14ac:dyDescent="0.25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  <c r="AU403" s="91"/>
      <c r="AV403" s="91"/>
      <c r="AW403" s="91"/>
      <c r="AX403" s="91"/>
      <c r="AY403" s="91"/>
      <c r="AZ403" s="91"/>
      <c r="BA403" s="91"/>
      <c r="BB403" s="91"/>
      <c r="BC403" s="91"/>
      <c r="BD403" s="91"/>
      <c r="BE403" s="91"/>
      <c r="BF403" s="91"/>
      <c r="BG403" s="91"/>
      <c r="BH403" s="91"/>
      <c r="BI403" s="91"/>
      <c r="BJ403" s="91"/>
      <c r="BK403" s="91"/>
      <c r="BL403" s="91"/>
      <c r="BM403" s="91"/>
    </row>
    <row r="404" spans="1:65" x14ac:dyDescent="0.25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  <c r="AM404" s="91"/>
      <c r="AN404" s="91"/>
      <c r="AO404" s="91"/>
      <c r="AP404" s="91"/>
      <c r="AQ404" s="91"/>
      <c r="AR404" s="91"/>
      <c r="AS404" s="91"/>
      <c r="AT404" s="91"/>
      <c r="AU404" s="91"/>
      <c r="AV404" s="91"/>
      <c r="AW404" s="91"/>
      <c r="AX404" s="91"/>
      <c r="AY404" s="91"/>
      <c r="AZ404" s="91"/>
      <c r="BA404" s="91"/>
      <c r="BB404" s="91"/>
      <c r="BC404" s="91"/>
      <c r="BD404" s="91"/>
      <c r="BE404" s="91"/>
      <c r="BF404" s="91"/>
      <c r="BG404" s="91"/>
      <c r="BH404" s="91"/>
      <c r="BI404" s="91"/>
      <c r="BJ404" s="91"/>
      <c r="BK404" s="91"/>
      <c r="BL404" s="91"/>
      <c r="BM404" s="91"/>
    </row>
    <row r="405" spans="1:65" x14ac:dyDescent="0.25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</row>
    <row r="406" spans="1:65" x14ac:dyDescent="0.25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  <c r="AM406" s="91"/>
      <c r="AN406" s="91"/>
      <c r="AO406" s="91"/>
      <c r="AP406" s="91"/>
      <c r="AQ406" s="91"/>
      <c r="AR406" s="91"/>
      <c r="AS406" s="91"/>
      <c r="AT406" s="91"/>
      <c r="AU406" s="91"/>
      <c r="AV406" s="91"/>
      <c r="AW406" s="91"/>
      <c r="AX406" s="91"/>
      <c r="AY406" s="91"/>
      <c r="AZ406" s="91"/>
      <c r="BA406" s="91"/>
      <c r="BB406" s="91"/>
      <c r="BC406" s="91"/>
      <c r="BD406" s="91"/>
      <c r="BE406" s="91"/>
      <c r="BF406" s="91"/>
      <c r="BG406" s="91"/>
      <c r="BH406" s="91"/>
      <c r="BI406" s="91"/>
      <c r="BJ406" s="91"/>
      <c r="BK406" s="91"/>
      <c r="BL406" s="91"/>
      <c r="BM406" s="91"/>
    </row>
    <row r="407" spans="1:65" x14ac:dyDescent="0.25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  <c r="AU407" s="91"/>
      <c r="AV407" s="91"/>
      <c r="AW407" s="91"/>
      <c r="AX407" s="91"/>
      <c r="AY407" s="91"/>
      <c r="AZ407" s="91"/>
      <c r="BA407" s="91"/>
      <c r="BB407" s="91"/>
      <c r="BC407" s="91"/>
      <c r="BD407" s="91"/>
      <c r="BE407" s="91"/>
      <c r="BF407" s="91"/>
      <c r="BG407" s="91"/>
      <c r="BH407" s="91"/>
      <c r="BI407" s="91"/>
      <c r="BJ407" s="91"/>
      <c r="BK407" s="91"/>
      <c r="BL407" s="91"/>
      <c r="BM407" s="91"/>
    </row>
    <row r="408" spans="1:65" x14ac:dyDescent="0.25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  <c r="BD408" s="91"/>
      <c r="BE408" s="91"/>
      <c r="BF408" s="91"/>
      <c r="BG408" s="91"/>
      <c r="BH408" s="91"/>
      <c r="BI408" s="91"/>
      <c r="BJ408" s="91"/>
      <c r="BK408" s="91"/>
      <c r="BL408" s="91"/>
      <c r="BM408" s="91"/>
    </row>
    <row r="409" spans="1:65" x14ac:dyDescent="0.25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  <c r="AT409" s="91"/>
      <c r="AU409" s="91"/>
      <c r="AV409" s="91"/>
      <c r="AW409" s="91"/>
      <c r="AX409" s="91"/>
      <c r="AY409" s="91"/>
      <c r="AZ409" s="91"/>
      <c r="BA409" s="91"/>
      <c r="BB409" s="91"/>
      <c r="BC409" s="91"/>
      <c r="BD409" s="91"/>
      <c r="BE409" s="91"/>
      <c r="BF409" s="91"/>
      <c r="BG409" s="91"/>
      <c r="BH409" s="91"/>
      <c r="BI409" s="91"/>
      <c r="BJ409" s="91"/>
      <c r="BK409" s="91"/>
      <c r="BL409" s="91"/>
      <c r="BM409" s="91"/>
    </row>
    <row r="410" spans="1:65" x14ac:dyDescent="0.25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  <c r="AW410" s="91"/>
      <c r="AX410" s="91"/>
      <c r="AY410" s="91"/>
      <c r="AZ410" s="91"/>
      <c r="BA410" s="91"/>
      <c r="BB410" s="91"/>
      <c r="BC410" s="91"/>
      <c r="BD410" s="91"/>
      <c r="BE410" s="91"/>
      <c r="BF410" s="91"/>
      <c r="BG410" s="91"/>
      <c r="BH410" s="91"/>
      <c r="BI410" s="91"/>
      <c r="BJ410" s="91"/>
      <c r="BK410" s="91"/>
      <c r="BL410" s="91"/>
      <c r="BM410" s="91"/>
    </row>
    <row r="411" spans="1:65" x14ac:dyDescent="0.25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1"/>
      <c r="AU411" s="91"/>
      <c r="AV411" s="91"/>
      <c r="AW411" s="91"/>
      <c r="AX411" s="91"/>
      <c r="AY411" s="91"/>
      <c r="AZ411" s="91"/>
      <c r="BA411" s="91"/>
      <c r="BB411" s="91"/>
      <c r="BC411" s="91"/>
      <c r="BD411" s="91"/>
      <c r="BE411" s="91"/>
      <c r="BF411" s="91"/>
      <c r="BG411" s="91"/>
      <c r="BH411" s="91"/>
      <c r="BI411" s="91"/>
      <c r="BJ411" s="91"/>
      <c r="BK411" s="91"/>
      <c r="BL411" s="91"/>
      <c r="BM411" s="91"/>
    </row>
    <row r="412" spans="1:65" x14ac:dyDescent="0.25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1"/>
      <c r="AU412" s="91"/>
      <c r="AV412" s="91"/>
      <c r="AW412" s="91"/>
      <c r="AX412" s="91"/>
      <c r="AY412" s="91"/>
      <c r="AZ412" s="91"/>
      <c r="BA412" s="91"/>
      <c r="BB412" s="91"/>
      <c r="BC412" s="91"/>
      <c r="BD412" s="91"/>
      <c r="BE412" s="91"/>
      <c r="BF412" s="91"/>
      <c r="BG412" s="91"/>
      <c r="BH412" s="91"/>
      <c r="BI412" s="91"/>
      <c r="BJ412" s="91"/>
      <c r="BK412" s="91"/>
      <c r="BL412" s="91"/>
      <c r="BM412" s="91"/>
    </row>
    <row r="413" spans="1:65" x14ac:dyDescent="0.25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  <c r="AT413" s="91"/>
      <c r="AU413" s="91"/>
      <c r="AV413" s="91"/>
      <c r="AW413" s="91"/>
      <c r="AX413" s="91"/>
      <c r="AY413" s="91"/>
      <c r="AZ413" s="91"/>
      <c r="BA413" s="91"/>
      <c r="BB413" s="91"/>
      <c r="BC413" s="91"/>
      <c r="BD413" s="91"/>
      <c r="BE413" s="91"/>
      <c r="BF413" s="91"/>
      <c r="BG413" s="91"/>
      <c r="BH413" s="91"/>
      <c r="BI413" s="91"/>
      <c r="BJ413" s="91"/>
      <c r="BK413" s="91"/>
      <c r="BL413" s="91"/>
      <c r="BM413" s="91"/>
    </row>
    <row r="414" spans="1:65" x14ac:dyDescent="0.25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  <c r="BD414" s="91"/>
      <c r="BE414" s="91"/>
      <c r="BF414" s="91"/>
      <c r="BG414" s="91"/>
      <c r="BH414" s="91"/>
      <c r="BI414" s="91"/>
      <c r="BJ414" s="91"/>
      <c r="BK414" s="91"/>
      <c r="BL414" s="91"/>
      <c r="BM414" s="91"/>
    </row>
    <row r="415" spans="1:65" x14ac:dyDescent="0.25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/>
      <c r="BC415" s="91"/>
      <c r="BD415" s="91"/>
      <c r="BE415" s="91"/>
      <c r="BF415" s="91"/>
      <c r="BG415" s="91"/>
      <c r="BH415" s="91"/>
      <c r="BI415" s="91"/>
      <c r="BJ415" s="91"/>
      <c r="BK415" s="91"/>
      <c r="BL415" s="91"/>
      <c r="BM415" s="91"/>
    </row>
    <row r="416" spans="1:65" x14ac:dyDescent="0.25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  <c r="BD416" s="91"/>
      <c r="BE416" s="91"/>
      <c r="BF416" s="91"/>
      <c r="BG416" s="91"/>
      <c r="BH416" s="91"/>
      <c r="BI416" s="91"/>
      <c r="BJ416" s="91"/>
      <c r="BK416" s="91"/>
      <c r="BL416" s="91"/>
      <c r="BM416" s="91"/>
    </row>
    <row r="417" spans="1:65" x14ac:dyDescent="0.25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/>
      <c r="BG417" s="91"/>
      <c r="BH417" s="91"/>
      <c r="BI417" s="91"/>
      <c r="BJ417" s="91"/>
      <c r="BK417" s="91"/>
      <c r="BL417" s="91"/>
      <c r="BM417" s="91"/>
    </row>
    <row r="418" spans="1:65" x14ac:dyDescent="0.25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  <c r="AU418" s="91"/>
      <c r="AV418" s="91"/>
      <c r="AW418" s="91"/>
      <c r="AX418" s="91"/>
      <c r="AY418" s="91"/>
      <c r="AZ418" s="91"/>
      <c r="BA418" s="91"/>
      <c r="BB418" s="91"/>
      <c r="BC418" s="91"/>
      <c r="BD418" s="91"/>
      <c r="BE418" s="91"/>
      <c r="BF418" s="91"/>
      <c r="BG418" s="91"/>
      <c r="BH418" s="91"/>
      <c r="BI418" s="91"/>
      <c r="BJ418" s="91"/>
      <c r="BK418" s="91"/>
      <c r="BL418" s="91"/>
      <c r="BM418" s="91"/>
    </row>
    <row r="419" spans="1:65" x14ac:dyDescent="0.25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  <c r="AU419" s="91"/>
      <c r="AV419" s="91"/>
      <c r="AW419" s="91"/>
      <c r="AX419" s="91"/>
      <c r="AY419" s="91"/>
      <c r="AZ419" s="91"/>
      <c r="BA419" s="91"/>
      <c r="BB419" s="91"/>
      <c r="BC419" s="91"/>
      <c r="BD419" s="91"/>
      <c r="BE419" s="91"/>
      <c r="BF419" s="91"/>
      <c r="BG419" s="91"/>
      <c r="BH419" s="91"/>
      <c r="BI419" s="91"/>
      <c r="BJ419" s="91"/>
      <c r="BK419" s="91"/>
      <c r="BL419" s="91"/>
      <c r="BM419" s="91"/>
    </row>
    <row r="420" spans="1:65" x14ac:dyDescent="0.25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  <c r="AT420" s="91"/>
      <c r="AU420" s="91"/>
      <c r="AV420" s="91"/>
      <c r="AW420" s="91"/>
      <c r="AX420" s="91"/>
      <c r="AY420" s="91"/>
      <c r="AZ420" s="91"/>
      <c r="BA420" s="91"/>
      <c r="BB420" s="91"/>
      <c r="BC420" s="91"/>
      <c r="BD420" s="91"/>
      <c r="BE420" s="91"/>
      <c r="BF420" s="91"/>
      <c r="BG420" s="91"/>
      <c r="BH420" s="91"/>
      <c r="BI420" s="91"/>
      <c r="BJ420" s="91"/>
      <c r="BK420" s="91"/>
      <c r="BL420" s="91"/>
      <c r="BM420" s="91"/>
    </row>
    <row r="421" spans="1:65" x14ac:dyDescent="0.25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  <c r="AT421" s="91"/>
      <c r="AU421" s="91"/>
      <c r="AV421" s="91"/>
      <c r="AW421" s="91"/>
      <c r="AX421" s="91"/>
      <c r="AY421" s="91"/>
      <c r="AZ421" s="91"/>
      <c r="BA421" s="91"/>
      <c r="BB421" s="91"/>
      <c r="BC421" s="91"/>
      <c r="BD421" s="91"/>
      <c r="BE421" s="91"/>
      <c r="BF421" s="91"/>
      <c r="BG421" s="91"/>
      <c r="BH421" s="91"/>
      <c r="BI421" s="91"/>
      <c r="BJ421" s="91"/>
      <c r="BK421" s="91"/>
      <c r="BL421" s="91"/>
      <c r="BM421" s="91"/>
    </row>
    <row r="422" spans="1:65" x14ac:dyDescent="0.25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  <c r="BD422" s="91"/>
      <c r="BE422" s="91"/>
      <c r="BF422" s="91"/>
      <c r="BG422" s="91"/>
      <c r="BH422" s="91"/>
      <c r="BI422" s="91"/>
      <c r="BJ422" s="91"/>
      <c r="BK422" s="91"/>
      <c r="BL422" s="91"/>
      <c r="BM422" s="91"/>
    </row>
    <row r="423" spans="1:65" x14ac:dyDescent="0.25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  <c r="BD423" s="91"/>
      <c r="BE423" s="91"/>
      <c r="BF423" s="91"/>
      <c r="BG423" s="91"/>
      <c r="BH423" s="91"/>
      <c r="BI423" s="91"/>
      <c r="BJ423" s="91"/>
      <c r="BK423" s="91"/>
      <c r="BL423" s="91"/>
      <c r="BM423" s="91"/>
    </row>
    <row r="424" spans="1:65" x14ac:dyDescent="0.25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  <c r="AU424" s="91"/>
      <c r="AV424" s="91"/>
      <c r="AW424" s="91"/>
      <c r="AX424" s="91"/>
      <c r="AY424" s="91"/>
      <c r="AZ424" s="91"/>
      <c r="BA424" s="91"/>
      <c r="BB424" s="91"/>
      <c r="BC424" s="91"/>
      <c r="BD424" s="91"/>
      <c r="BE424" s="91"/>
      <c r="BF424" s="91"/>
      <c r="BG424" s="91"/>
      <c r="BH424" s="91"/>
      <c r="BI424" s="91"/>
      <c r="BJ424" s="91"/>
      <c r="BK424" s="91"/>
      <c r="BL424" s="91"/>
      <c r="BM424" s="91"/>
    </row>
    <row r="425" spans="1:65" x14ac:dyDescent="0.25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  <c r="BD425" s="91"/>
      <c r="BE425" s="91"/>
      <c r="BF425" s="91"/>
      <c r="BG425" s="91"/>
      <c r="BH425" s="91"/>
      <c r="BI425" s="91"/>
      <c r="BJ425" s="91"/>
      <c r="BK425" s="91"/>
      <c r="BL425" s="91"/>
      <c r="BM425" s="91"/>
    </row>
    <row r="426" spans="1:65" x14ac:dyDescent="0.25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  <c r="AT426" s="91"/>
      <c r="AU426" s="91"/>
      <c r="AV426" s="91"/>
      <c r="AW426" s="91"/>
      <c r="AX426" s="91"/>
      <c r="AY426" s="91"/>
      <c r="AZ426" s="91"/>
      <c r="BA426" s="91"/>
      <c r="BB426" s="91"/>
      <c r="BC426" s="91"/>
      <c r="BD426" s="91"/>
      <c r="BE426" s="91"/>
      <c r="BF426" s="91"/>
      <c r="BG426" s="91"/>
      <c r="BH426" s="91"/>
      <c r="BI426" s="91"/>
      <c r="BJ426" s="91"/>
      <c r="BK426" s="91"/>
      <c r="BL426" s="91"/>
      <c r="BM426" s="91"/>
    </row>
    <row r="427" spans="1:65" x14ac:dyDescent="0.25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  <c r="AU427" s="91"/>
      <c r="AV427" s="91"/>
      <c r="AW427" s="91"/>
      <c r="AX427" s="91"/>
      <c r="AY427" s="91"/>
      <c r="AZ427" s="91"/>
      <c r="BA427" s="91"/>
      <c r="BB427" s="91"/>
      <c r="BC427" s="91"/>
      <c r="BD427" s="91"/>
      <c r="BE427" s="91"/>
      <c r="BF427" s="91"/>
      <c r="BG427" s="91"/>
      <c r="BH427" s="91"/>
      <c r="BI427" s="91"/>
      <c r="BJ427" s="91"/>
      <c r="BK427" s="91"/>
      <c r="BL427" s="91"/>
      <c r="BM427" s="91"/>
    </row>
    <row r="428" spans="1:65" x14ac:dyDescent="0.25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  <c r="AT428" s="91"/>
      <c r="AU428" s="91"/>
      <c r="AV428" s="91"/>
      <c r="AW428" s="91"/>
      <c r="AX428" s="91"/>
      <c r="AY428" s="91"/>
      <c r="AZ428" s="91"/>
      <c r="BA428" s="91"/>
      <c r="BB428" s="91"/>
      <c r="BC428" s="91"/>
      <c r="BD428" s="91"/>
      <c r="BE428" s="91"/>
      <c r="BF428" s="91"/>
      <c r="BG428" s="91"/>
      <c r="BH428" s="91"/>
      <c r="BI428" s="91"/>
      <c r="BJ428" s="91"/>
      <c r="BK428" s="91"/>
      <c r="BL428" s="91"/>
      <c r="BM428" s="91"/>
    </row>
    <row r="429" spans="1:65" x14ac:dyDescent="0.25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  <c r="BD429" s="91"/>
      <c r="BE429" s="91"/>
      <c r="BF429" s="91"/>
      <c r="BG429" s="91"/>
      <c r="BH429" s="91"/>
      <c r="BI429" s="91"/>
      <c r="BJ429" s="91"/>
      <c r="BK429" s="91"/>
      <c r="BL429" s="91"/>
      <c r="BM429" s="91"/>
    </row>
    <row r="430" spans="1:65" x14ac:dyDescent="0.25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  <c r="BD430" s="91"/>
      <c r="BE430" s="91"/>
      <c r="BF430" s="91"/>
      <c r="BG430" s="91"/>
      <c r="BH430" s="91"/>
      <c r="BI430" s="91"/>
      <c r="BJ430" s="91"/>
      <c r="BK430" s="91"/>
      <c r="BL430" s="91"/>
      <c r="BM430" s="91"/>
    </row>
    <row r="431" spans="1:65" x14ac:dyDescent="0.25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  <c r="BD431" s="91"/>
      <c r="BE431" s="91"/>
      <c r="BF431" s="91"/>
      <c r="BG431" s="91"/>
      <c r="BH431" s="91"/>
      <c r="BI431" s="91"/>
      <c r="BJ431" s="91"/>
      <c r="BK431" s="91"/>
      <c r="BL431" s="91"/>
      <c r="BM431" s="91"/>
    </row>
    <row r="432" spans="1:65" x14ac:dyDescent="0.25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  <c r="BD432" s="91"/>
      <c r="BE432" s="91"/>
      <c r="BF432" s="91"/>
      <c r="BG432" s="91"/>
      <c r="BH432" s="91"/>
      <c r="BI432" s="91"/>
      <c r="BJ432" s="91"/>
      <c r="BK432" s="91"/>
      <c r="BL432" s="91"/>
      <c r="BM432" s="91"/>
    </row>
    <row r="433" spans="1:65" x14ac:dyDescent="0.25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  <c r="BD433" s="91"/>
      <c r="BE433" s="91"/>
      <c r="BF433" s="91"/>
      <c r="BG433" s="91"/>
      <c r="BH433" s="91"/>
      <c r="BI433" s="91"/>
      <c r="BJ433" s="91"/>
      <c r="BK433" s="91"/>
      <c r="BL433" s="91"/>
      <c r="BM433" s="91"/>
    </row>
    <row r="434" spans="1:65" x14ac:dyDescent="0.25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  <c r="AU434" s="91"/>
      <c r="AV434" s="91"/>
      <c r="AW434" s="91"/>
      <c r="AX434" s="91"/>
      <c r="AY434" s="91"/>
      <c r="AZ434" s="91"/>
      <c r="BA434" s="91"/>
      <c r="BB434" s="91"/>
      <c r="BC434" s="91"/>
      <c r="BD434" s="91"/>
      <c r="BE434" s="91"/>
      <c r="BF434" s="91"/>
      <c r="BG434" s="91"/>
      <c r="BH434" s="91"/>
      <c r="BI434" s="91"/>
      <c r="BJ434" s="91"/>
      <c r="BK434" s="91"/>
      <c r="BL434" s="91"/>
      <c r="BM434" s="91"/>
    </row>
    <row r="435" spans="1:65" x14ac:dyDescent="0.25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  <c r="AT435" s="91"/>
      <c r="AU435" s="91"/>
      <c r="AV435" s="91"/>
      <c r="AW435" s="91"/>
      <c r="AX435" s="91"/>
      <c r="AY435" s="91"/>
      <c r="AZ435" s="91"/>
      <c r="BA435" s="91"/>
      <c r="BB435" s="91"/>
      <c r="BC435" s="91"/>
      <c r="BD435" s="91"/>
      <c r="BE435" s="91"/>
      <c r="BF435" s="91"/>
      <c r="BG435" s="91"/>
      <c r="BH435" s="91"/>
      <c r="BI435" s="91"/>
      <c r="BJ435" s="91"/>
      <c r="BK435" s="91"/>
      <c r="BL435" s="91"/>
      <c r="BM435" s="91"/>
    </row>
    <row r="436" spans="1:65" x14ac:dyDescent="0.25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/>
      <c r="BC436" s="91"/>
      <c r="BD436" s="91"/>
      <c r="BE436" s="91"/>
      <c r="BF436" s="91"/>
      <c r="BG436" s="91"/>
      <c r="BH436" s="91"/>
      <c r="BI436" s="91"/>
      <c r="BJ436" s="91"/>
      <c r="BK436" s="91"/>
      <c r="BL436" s="91"/>
      <c r="BM436" s="91"/>
    </row>
    <row r="437" spans="1:65" x14ac:dyDescent="0.25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/>
      <c r="BC437" s="91"/>
      <c r="BD437" s="91"/>
      <c r="BE437" s="91"/>
      <c r="BF437" s="91"/>
      <c r="BG437" s="91"/>
      <c r="BH437" s="91"/>
      <c r="BI437" s="91"/>
      <c r="BJ437" s="91"/>
      <c r="BK437" s="91"/>
      <c r="BL437" s="91"/>
      <c r="BM437" s="91"/>
    </row>
    <row r="438" spans="1:65" x14ac:dyDescent="0.25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  <c r="AU438" s="91"/>
      <c r="AV438" s="91"/>
      <c r="AW438" s="91"/>
      <c r="AX438" s="91"/>
      <c r="AY438" s="91"/>
      <c r="AZ438" s="91"/>
      <c r="BA438" s="91"/>
      <c r="BB438" s="91"/>
      <c r="BC438" s="91"/>
      <c r="BD438" s="91"/>
      <c r="BE438" s="91"/>
      <c r="BF438" s="91"/>
      <c r="BG438" s="91"/>
      <c r="BH438" s="91"/>
      <c r="BI438" s="91"/>
      <c r="BJ438" s="91"/>
      <c r="BK438" s="91"/>
      <c r="BL438" s="91"/>
      <c r="BM438" s="91"/>
    </row>
    <row r="439" spans="1:65" x14ac:dyDescent="0.25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  <c r="BD439" s="91"/>
      <c r="BE439" s="91"/>
      <c r="BF439" s="91"/>
      <c r="BG439" s="91"/>
      <c r="BH439" s="91"/>
      <c r="BI439" s="91"/>
      <c r="BJ439" s="91"/>
      <c r="BK439" s="91"/>
      <c r="BL439" s="91"/>
      <c r="BM439" s="91"/>
    </row>
    <row r="440" spans="1:65" x14ac:dyDescent="0.25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  <c r="BD440" s="91"/>
      <c r="BE440" s="91"/>
      <c r="BF440" s="91"/>
      <c r="BG440" s="91"/>
      <c r="BH440" s="91"/>
      <c r="BI440" s="91"/>
      <c r="BJ440" s="91"/>
      <c r="BK440" s="91"/>
      <c r="BL440" s="91"/>
      <c r="BM440" s="91"/>
    </row>
    <row r="441" spans="1:65" x14ac:dyDescent="0.25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/>
      <c r="BB441" s="91"/>
      <c r="BC441" s="91"/>
      <c r="BD441" s="91"/>
      <c r="BE441" s="91"/>
      <c r="BF441" s="91"/>
      <c r="BG441" s="91"/>
      <c r="BH441" s="91"/>
      <c r="BI441" s="91"/>
      <c r="BJ441" s="91"/>
      <c r="BK441" s="91"/>
      <c r="BL441" s="91"/>
      <c r="BM441" s="91"/>
    </row>
    <row r="442" spans="1:65" x14ac:dyDescent="0.25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  <c r="BD442" s="91"/>
      <c r="BE442" s="91"/>
      <c r="BF442" s="91"/>
      <c r="BG442" s="91"/>
      <c r="BH442" s="91"/>
      <c r="BI442" s="91"/>
      <c r="BJ442" s="91"/>
      <c r="BK442" s="91"/>
      <c r="BL442" s="91"/>
      <c r="BM442" s="91"/>
    </row>
    <row r="443" spans="1:65" x14ac:dyDescent="0.25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  <c r="BD443" s="91"/>
      <c r="BE443" s="91"/>
      <c r="BF443" s="91"/>
      <c r="BG443" s="91"/>
      <c r="BH443" s="91"/>
      <c r="BI443" s="91"/>
      <c r="BJ443" s="91"/>
      <c r="BK443" s="91"/>
      <c r="BL443" s="91"/>
      <c r="BM443" s="91"/>
    </row>
    <row r="444" spans="1:65" x14ac:dyDescent="0.25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  <c r="BD444" s="91"/>
      <c r="BE444" s="91"/>
      <c r="BF444" s="91"/>
      <c r="BG444" s="91"/>
      <c r="BH444" s="91"/>
      <c r="BI444" s="91"/>
      <c r="BJ444" s="91"/>
      <c r="BK444" s="91"/>
      <c r="BL444" s="91"/>
      <c r="BM444" s="91"/>
    </row>
    <row r="445" spans="1:65" x14ac:dyDescent="0.25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/>
      <c r="BG445" s="91"/>
      <c r="BH445" s="91"/>
      <c r="BI445" s="91"/>
      <c r="BJ445" s="91"/>
      <c r="BK445" s="91"/>
      <c r="BL445" s="91"/>
      <c r="BM445" s="91"/>
    </row>
    <row r="446" spans="1:65" x14ac:dyDescent="0.25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</row>
    <row r="447" spans="1:65" x14ac:dyDescent="0.25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/>
      <c r="BG447" s="91"/>
      <c r="BH447" s="91"/>
      <c r="BI447" s="91"/>
      <c r="BJ447" s="91"/>
      <c r="BK447" s="91"/>
      <c r="BL447" s="91"/>
      <c r="BM447" s="91"/>
    </row>
    <row r="448" spans="1:65" x14ac:dyDescent="0.25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  <c r="AU448" s="91"/>
      <c r="AV448" s="91"/>
      <c r="AW448" s="91"/>
      <c r="AX448" s="91"/>
      <c r="AY448" s="91"/>
      <c r="AZ448" s="91"/>
      <c r="BA448" s="91"/>
      <c r="BB448" s="91"/>
      <c r="BC448" s="91"/>
      <c r="BD448" s="91"/>
      <c r="BE448" s="91"/>
      <c r="BF448" s="91"/>
      <c r="BG448" s="91"/>
      <c r="BH448" s="91"/>
      <c r="BI448" s="91"/>
      <c r="BJ448" s="91"/>
      <c r="BK448" s="91"/>
      <c r="BL448" s="91"/>
      <c r="BM448" s="91"/>
    </row>
    <row r="449" spans="1:65" x14ac:dyDescent="0.25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  <c r="AU449" s="91"/>
      <c r="AV449" s="91"/>
      <c r="AW449" s="91"/>
      <c r="AX449" s="91"/>
      <c r="AY449" s="91"/>
      <c r="AZ449" s="91"/>
      <c r="BA449" s="91"/>
      <c r="BB449" s="91"/>
      <c r="BC449" s="91"/>
      <c r="BD449" s="91"/>
      <c r="BE449" s="91"/>
      <c r="BF449" s="91"/>
      <c r="BG449" s="91"/>
      <c r="BH449" s="91"/>
      <c r="BI449" s="91"/>
      <c r="BJ449" s="91"/>
      <c r="BK449" s="91"/>
      <c r="BL449" s="91"/>
      <c r="BM449" s="91"/>
    </row>
    <row r="450" spans="1:65" x14ac:dyDescent="0.25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/>
      <c r="BG450" s="91"/>
      <c r="BH450" s="91"/>
      <c r="BI450" s="91"/>
      <c r="BJ450" s="91"/>
      <c r="BK450" s="91"/>
      <c r="BL450" s="91"/>
      <c r="BM450" s="91"/>
    </row>
    <row r="451" spans="1:65" x14ac:dyDescent="0.25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/>
      <c r="BA451" s="91"/>
      <c r="BB451" s="91"/>
      <c r="BC451" s="91"/>
      <c r="BD451" s="91"/>
      <c r="BE451" s="91"/>
      <c r="BF451" s="91"/>
      <c r="BG451" s="91"/>
      <c r="BH451" s="91"/>
      <c r="BI451" s="91"/>
      <c r="BJ451" s="91"/>
      <c r="BK451" s="91"/>
      <c r="BL451" s="91"/>
      <c r="BM451" s="91"/>
    </row>
    <row r="452" spans="1:65" x14ac:dyDescent="0.25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  <c r="BD452" s="91"/>
      <c r="BE452" s="91"/>
      <c r="BF452" s="91"/>
      <c r="BG452" s="91"/>
      <c r="BH452" s="91"/>
      <c r="BI452" s="91"/>
      <c r="BJ452" s="91"/>
      <c r="BK452" s="91"/>
      <c r="BL452" s="91"/>
      <c r="BM452" s="91"/>
    </row>
    <row r="453" spans="1:65" x14ac:dyDescent="0.25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  <c r="AU453" s="91"/>
      <c r="AV453" s="91"/>
      <c r="AW453" s="91"/>
      <c r="AX453" s="91"/>
      <c r="AY453" s="91"/>
      <c r="AZ453" s="91"/>
      <c r="BA453" s="91"/>
      <c r="BB453" s="91"/>
      <c r="BC453" s="91"/>
      <c r="BD453" s="91"/>
      <c r="BE453" s="91"/>
      <c r="BF453" s="91"/>
      <c r="BG453" s="91"/>
      <c r="BH453" s="91"/>
      <c r="BI453" s="91"/>
      <c r="BJ453" s="91"/>
      <c r="BK453" s="91"/>
      <c r="BL453" s="91"/>
      <c r="BM453" s="91"/>
    </row>
    <row r="454" spans="1:65" x14ac:dyDescent="0.25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</row>
    <row r="455" spans="1:65" x14ac:dyDescent="0.25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  <c r="AU455" s="91"/>
      <c r="AV455" s="91"/>
      <c r="AW455" s="91"/>
      <c r="AX455" s="91"/>
      <c r="AY455" s="91"/>
      <c r="AZ455" s="91"/>
      <c r="BA455" s="91"/>
      <c r="BB455" s="91"/>
      <c r="BC455" s="91"/>
      <c r="BD455" s="91"/>
      <c r="BE455" s="91"/>
      <c r="BF455" s="91"/>
      <c r="BG455" s="91"/>
      <c r="BH455" s="91"/>
      <c r="BI455" s="91"/>
      <c r="BJ455" s="91"/>
      <c r="BK455" s="91"/>
      <c r="BL455" s="91"/>
      <c r="BM455" s="91"/>
    </row>
    <row r="456" spans="1:65" x14ac:dyDescent="0.25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  <c r="BD456" s="91"/>
      <c r="BE456" s="91"/>
      <c r="BF456" s="91"/>
      <c r="BG456" s="91"/>
      <c r="BH456" s="91"/>
      <c r="BI456" s="91"/>
      <c r="BJ456" s="91"/>
      <c r="BK456" s="91"/>
      <c r="BL456" s="91"/>
      <c r="BM456" s="91"/>
    </row>
    <row r="457" spans="1:65" x14ac:dyDescent="0.25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  <c r="AU457" s="91"/>
      <c r="AV457" s="91"/>
      <c r="AW457" s="91"/>
      <c r="AX457" s="91"/>
      <c r="AY457" s="91"/>
      <c r="AZ457" s="91"/>
      <c r="BA457" s="91"/>
      <c r="BB457" s="91"/>
      <c r="BC457" s="91"/>
      <c r="BD457" s="91"/>
      <c r="BE457" s="91"/>
      <c r="BF457" s="91"/>
      <c r="BG457" s="91"/>
      <c r="BH457" s="91"/>
      <c r="BI457" s="91"/>
      <c r="BJ457" s="91"/>
      <c r="BK457" s="91"/>
      <c r="BL457" s="91"/>
      <c r="BM457" s="91"/>
    </row>
    <row r="458" spans="1:65" x14ac:dyDescent="0.25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/>
      <c r="BB458" s="91"/>
      <c r="BC458" s="91"/>
      <c r="BD458" s="91"/>
      <c r="BE458" s="91"/>
      <c r="BF458" s="91"/>
      <c r="BG458" s="91"/>
      <c r="BH458" s="91"/>
      <c r="BI458" s="91"/>
      <c r="BJ458" s="91"/>
      <c r="BK458" s="91"/>
      <c r="BL458" s="91"/>
      <c r="BM458" s="91"/>
    </row>
    <row r="459" spans="1:65" x14ac:dyDescent="0.25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/>
      <c r="AP459" s="91"/>
      <c r="AQ459" s="91"/>
      <c r="AR459" s="91"/>
      <c r="AS459" s="91"/>
      <c r="AT459" s="91"/>
      <c r="AU459" s="91"/>
      <c r="AV459" s="91"/>
      <c r="AW459" s="91"/>
      <c r="AX459" s="91"/>
      <c r="AY459" s="91"/>
      <c r="AZ459" s="91"/>
      <c r="BA459" s="91"/>
      <c r="BB459" s="91"/>
      <c r="BC459" s="91"/>
      <c r="BD459" s="91"/>
      <c r="BE459" s="91"/>
      <c r="BF459" s="91"/>
      <c r="BG459" s="91"/>
      <c r="BH459" s="91"/>
      <c r="BI459" s="91"/>
      <c r="BJ459" s="91"/>
      <c r="BK459" s="91"/>
      <c r="BL459" s="91"/>
      <c r="BM459" s="91"/>
    </row>
    <row r="460" spans="1:65" x14ac:dyDescent="0.25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  <c r="AU460" s="91"/>
      <c r="AV460" s="91"/>
      <c r="AW460" s="91"/>
      <c r="AX460" s="91"/>
      <c r="AY460" s="91"/>
      <c r="AZ460" s="91"/>
      <c r="BA460" s="91"/>
      <c r="BB460" s="91"/>
      <c r="BC460" s="91"/>
      <c r="BD460" s="91"/>
      <c r="BE460" s="91"/>
      <c r="BF460" s="91"/>
      <c r="BG460" s="91"/>
      <c r="BH460" s="91"/>
      <c r="BI460" s="91"/>
      <c r="BJ460" s="91"/>
      <c r="BK460" s="91"/>
      <c r="BL460" s="91"/>
      <c r="BM460" s="91"/>
    </row>
    <row r="461" spans="1:65" x14ac:dyDescent="0.25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/>
      <c r="AP461" s="91"/>
      <c r="AQ461" s="91"/>
      <c r="AR461" s="91"/>
      <c r="AS461" s="91"/>
      <c r="AT461" s="91"/>
      <c r="AU461" s="91"/>
      <c r="AV461" s="91"/>
      <c r="AW461" s="91"/>
      <c r="AX461" s="91"/>
      <c r="AY461" s="91"/>
      <c r="AZ461" s="91"/>
      <c r="BA461" s="91"/>
      <c r="BB461" s="91"/>
      <c r="BC461" s="91"/>
      <c r="BD461" s="91"/>
      <c r="BE461" s="91"/>
      <c r="BF461" s="91"/>
      <c r="BG461" s="91"/>
      <c r="BH461" s="91"/>
      <c r="BI461" s="91"/>
      <c r="BJ461" s="91"/>
      <c r="BK461" s="91"/>
      <c r="BL461" s="91"/>
      <c r="BM461" s="91"/>
    </row>
    <row r="462" spans="1:65" x14ac:dyDescent="0.25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  <c r="BD462" s="91"/>
      <c r="BE462" s="91"/>
      <c r="BF462" s="91"/>
      <c r="BG462" s="91"/>
      <c r="BH462" s="91"/>
      <c r="BI462" s="91"/>
      <c r="BJ462" s="91"/>
      <c r="BK462" s="91"/>
      <c r="BL462" s="91"/>
      <c r="BM462" s="91"/>
    </row>
    <row r="463" spans="1:65" x14ac:dyDescent="0.25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/>
      <c r="BG463" s="91"/>
      <c r="BH463" s="91"/>
      <c r="BI463" s="91"/>
      <c r="BJ463" s="91"/>
      <c r="BK463" s="91"/>
      <c r="BL463" s="91"/>
      <c r="BM463" s="91"/>
    </row>
    <row r="464" spans="1:65" x14ac:dyDescent="0.25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  <c r="AU464" s="91"/>
      <c r="AV464" s="91"/>
      <c r="AW464" s="91"/>
      <c r="AX464" s="91"/>
      <c r="AY464" s="91"/>
      <c r="AZ464" s="91"/>
      <c r="BA464" s="91"/>
      <c r="BB464" s="91"/>
      <c r="BC464" s="91"/>
      <c r="BD464" s="91"/>
      <c r="BE464" s="91"/>
      <c r="BF464" s="91"/>
      <c r="BG464" s="91"/>
      <c r="BH464" s="91"/>
      <c r="BI464" s="91"/>
      <c r="BJ464" s="91"/>
      <c r="BK464" s="91"/>
      <c r="BL464" s="91"/>
      <c r="BM464" s="91"/>
    </row>
    <row r="465" spans="1:65" x14ac:dyDescent="0.25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  <c r="AU465" s="91"/>
      <c r="AV465" s="91"/>
      <c r="AW465" s="91"/>
      <c r="AX465" s="91"/>
      <c r="AY465" s="91"/>
      <c r="AZ465" s="91"/>
      <c r="BA465" s="91"/>
      <c r="BB465" s="91"/>
      <c r="BC465" s="91"/>
      <c r="BD465" s="91"/>
      <c r="BE465" s="91"/>
      <c r="BF465" s="91"/>
      <c r="BG465" s="91"/>
      <c r="BH465" s="91"/>
      <c r="BI465" s="91"/>
      <c r="BJ465" s="91"/>
      <c r="BK465" s="91"/>
      <c r="BL465" s="91"/>
      <c r="BM465" s="91"/>
    </row>
    <row r="466" spans="1:65" x14ac:dyDescent="0.25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/>
      <c r="BG466" s="91"/>
      <c r="BH466" s="91"/>
      <c r="BI466" s="91"/>
      <c r="BJ466" s="91"/>
      <c r="BK466" s="91"/>
      <c r="BL466" s="91"/>
      <c r="BM466" s="91"/>
    </row>
    <row r="467" spans="1:65" x14ac:dyDescent="0.25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  <c r="BD467" s="91"/>
      <c r="BE467" s="91"/>
      <c r="BF467" s="91"/>
      <c r="BG467" s="91"/>
      <c r="BH467" s="91"/>
      <c r="BI467" s="91"/>
      <c r="BJ467" s="91"/>
      <c r="BK467" s="91"/>
      <c r="BL467" s="91"/>
      <c r="BM467" s="91"/>
    </row>
    <row r="468" spans="1:65" x14ac:dyDescent="0.25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  <c r="BD468" s="91"/>
      <c r="BE468" s="91"/>
      <c r="BF468" s="91"/>
      <c r="BG468" s="91"/>
      <c r="BH468" s="91"/>
      <c r="BI468" s="91"/>
      <c r="BJ468" s="91"/>
      <c r="BK468" s="91"/>
      <c r="BL468" s="91"/>
      <c r="BM468" s="91"/>
    </row>
    <row r="469" spans="1:65" x14ac:dyDescent="0.25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  <c r="BD469" s="91"/>
      <c r="BE469" s="91"/>
      <c r="BF469" s="91"/>
      <c r="BG469" s="91"/>
      <c r="BH469" s="91"/>
      <c r="BI469" s="91"/>
      <c r="BJ469" s="91"/>
      <c r="BK469" s="91"/>
      <c r="BL469" s="91"/>
      <c r="BM469" s="91"/>
    </row>
    <row r="470" spans="1:65" x14ac:dyDescent="0.25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  <c r="AU470" s="91"/>
      <c r="AV470" s="91"/>
      <c r="AW470" s="91"/>
      <c r="AX470" s="91"/>
      <c r="AY470" s="91"/>
      <c r="AZ470" s="91"/>
      <c r="BA470" s="91"/>
      <c r="BB470" s="91"/>
      <c r="BC470" s="91"/>
      <c r="BD470" s="91"/>
      <c r="BE470" s="91"/>
      <c r="BF470" s="91"/>
      <c r="BG470" s="91"/>
      <c r="BH470" s="91"/>
      <c r="BI470" s="91"/>
      <c r="BJ470" s="91"/>
      <c r="BK470" s="91"/>
      <c r="BL470" s="91"/>
      <c r="BM470" s="91"/>
    </row>
    <row r="471" spans="1:65" x14ac:dyDescent="0.25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</row>
    <row r="472" spans="1:65" x14ac:dyDescent="0.25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  <c r="AU472" s="91"/>
      <c r="AV472" s="91"/>
      <c r="AW472" s="91"/>
      <c r="AX472" s="91"/>
      <c r="AY472" s="91"/>
      <c r="AZ472" s="91"/>
      <c r="BA472" s="91"/>
      <c r="BB472" s="91"/>
      <c r="BC472" s="91"/>
      <c r="BD472" s="91"/>
      <c r="BE472" s="91"/>
      <c r="BF472" s="91"/>
      <c r="BG472" s="91"/>
      <c r="BH472" s="91"/>
      <c r="BI472" s="91"/>
      <c r="BJ472" s="91"/>
      <c r="BK472" s="91"/>
      <c r="BL472" s="91"/>
      <c r="BM472" s="91"/>
    </row>
    <row r="473" spans="1:65" x14ac:dyDescent="0.25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1"/>
      <c r="BI473" s="91"/>
      <c r="BJ473" s="91"/>
      <c r="BK473" s="91"/>
      <c r="BL473" s="91"/>
      <c r="BM473" s="91"/>
    </row>
    <row r="474" spans="1:65" x14ac:dyDescent="0.25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  <c r="AU474" s="91"/>
      <c r="AV474" s="91"/>
      <c r="AW474" s="91"/>
      <c r="AX474" s="91"/>
      <c r="AY474" s="91"/>
      <c r="AZ474" s="91"/>
      <c r="BA474" s="91"/>
      <c r="BB474" s="91"/>
      <c r="BC474" s="91"/>
      <c r="BD474" s="91"/>
      <c r="BE474" s="91"/>
      <c r="BF474" s="91"/>
      <c r="BG474" s="91"/>
      <c r="BH474" s="91"/>
      <c r="BI474" s="91"/>
      <c r="BJ474" s="91"/>
      <c r="BK474" s="91"/>
      <c r="BL474" s="91"/>
      <c r="BM474" s="91"/>
    </row>
    <row r="475" spans="1:65" x14ac:dyDescent="0.25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/>
      <c r="BF475" s="91"/>
      <c r="BG475" s="91"/>
      <c r="BH475" s="91"/>
      <c r="BI475" s="91"/>
      <c r="BJ475" s="91"/>
      <c r="BK475" s="91"/>
      <c r="BL475" s="91"/>
      <c r="BM475" s="91"/>
    </row>
    <row r="476" spans="1:65" x14ac:dyDescent="0.25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  <c r="AU476" s="91"/>
      <c r="AV476" s="91"/>
      <c r="AW476" s="91"/>
      <c r="AX476" s="91"/>
      <c r="AY476" s="91"/>
      <c r="AZ476" s="91"/>
      <c r="BA476" s="91"/>
      <c r="BB476" s="91"/>
      <c r="BC476" s="91"/>
      <c r="BD476" s="91"/>
      <c r="BE476" s="91"/>
      <c r="BF476" s="91"/>
      <c r="BG476" s="91"/>
      <c r="BH476" s="91"/>
      <c r="BI476" s="91"/>
      <c r="BJ476" s="91"/>
      <c r="BK476" s="91"/>
      <c r="BL476" s="91"/>
      <c r="BM476" s="91"/>
    </row>
    <row r="477" spans="1:65" x14ac:dyDescent="0.25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/>
      <c r="BC477" s="91"/>
      <c r="BD477" s="91"/>
      <c r="BE477" s="91"/>
      <c r="BF477" s="91"/>
      <c r="BG477" s="91"/>
      <c r="BH477" s="91"/>
      <c r="BI477" s="91"/>
      <c r="BJ477" s="91"/>
      <c r="BK477" s="91"/>
      <c r="BL477" s="91"/>
      <c r="BM477" s="91"/>
    </row>
    <row r="478" spans="1:65" x14ac:dyDescent="0.25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  <c r="BD478" s="91"/>
      <c r="BE478" s="91"/>
      <c r="BF478" s="91"/>
      <c r="BG478" s="91"/>
      <c r="BH478" s="91"/>
      <c r="BI478" s="91"/>
      <c r="BJ478" s="91"/>
      <c r="BK478" s="91"/>
      <c r="BL478" s="91"/>
      <c r="BM478" s="91"/>
    </row>
    <row r="479" spans="1:65" x14ac:dyDescent="0.25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  <c r="BD479" s="91"/>
      <c r="BE479" s="91"/>
      <c r="BF479" s="91"/>
      <c r="BG479" s="91"/>
      <c r="BH479" s="91"/>
      <c r="BI479" s="91"/>
      <c r="BJ479" s="91"/>
      <c r="BK479" s="91"/>
      <c r="BL479" s="91"/>
      <c r="BM479" s="91"/>
    </row>
    <row r="480" spans="1:65" x14ac:dyDescent="0.25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  <c r="AU480" s="91"/>
      <c r="AV480" s="91"/>
      <c r="AW480" s="91"/>
      <c r="AX480" s="91"/>
      <c r="AY480" s="91"/>
      <c r="AZ480" s="91"/>
      <c r="BA480" s="91"/>
      <c r="BB480" s="91"/>
      <c r="BC480" s="91"/>
      <c r="BD480" s="91"/>
      <c r="BE480" s="91"/>
      <c r="BF480" s="91"/>
      <c r="BG480" s="91"/>
      <c r="BH480" s="91"/>
      <c r="BI480" s="91"/>
      <c r="BJ480" s="91"/>
      <c r="BK480" s="91"/>
      <c r="BL480" s="91"/>
      <c r="BM480" s="91"/>
    </row>
    <row r="481" spans="1:65" x14ac:dyDescent="0.25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  <c r="BD481" s="91"/>
      <c r="BE481" s="91"/>
      <c r="BF481" s="91"/>
      <c r="BG481" s="91"/>
      <c r="BH481" s="91"/>
      <c r="BI481" s="91"/>
      <c r="BJ481" s="91"/>
      <c r="BK481" s="91"/>
      <c r="BL481" s="91"/>
      <c r="BM481" s="91"/>
    </row>
    <row r="482" spans="1:65" x14ac:dyDescent="0.25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91"/>
      <c r="BF482" s="91"/>
      <c r="BG482" s="91"/>
      <c r="BH482" s="91"/>
      <c r="BI482" s="91"/>
      <c r="BJ482" s="91"/>
      <c r="BK482" s="91"/>
      <c r="BL482" s="91"/>
      <c r="BM482" s="91"/>
    </row>
    <row r="483" spans="1:65" x14ac:dyDescent="0.25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  <c r="BD483" s="91"/>
      <c r="BE483" s="91"/>
      <c r="BF483" s="91"/>
      <c r="BG483" s="91"/>
      <c r="BH483" s="91"/>
      <c r="BI483" s="91"/>
      <c r="BJ483" s="91"/>
      <c r="BK483" s="91"/>
      <c r="BL483" s="91"/>
      <c r="BM483" s="91"/>
    </row>
    <row r="484" spans="1:65" x14ac:dyDescent="0.25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  <c r="BD484" s="91"/>
      <c r="BE484" s="91"/>
      <c r="BF484" s="91"/>
      <c r="BG484" s="91"/>
      <c r="BH484" s="91"/>
      <c r="BI484" s="91"/>
      <c r="BJ484" s="91"/>
      <c r="BK484" s="91"/>
      <c r="BL484" s="91"/>
      <c r="BM484" s="91"/>
    </row>
    <row r="485" spans="1:65" x14ac:dyDescent="0.25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/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  <c r="BI485" s="91"/>
      <c r="BJ485" s="91"/>
      <c r="BK485" s="91"/>
      <c r="BL485" s="91"/>
      <c r="BM485" s="91"/>
    </row>
    <row r="486" spans="1:65" x14ac:dyDescent="0.25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  <c r="BI486" s="91"/>
      <c r="BJ486" s="91"/>
      <c r="BK486" s="91"/>
      <c r="BL486" s="91"/>
      <c r="BM486" s="91"/>
    </row>
    <row r="487" spans="1:65" x14ac:dyDescent="0.25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  <c r="BI487" s="91"/>
      <c r="BJ487" s="91"/>
      <c r="BK487" s="91"/>
      <c r="BL487" s="91"/>
      <c r="BM487" s="91"/>
    </row>
    <row r="488" spans="1:65" x14ac:dyDescent="0.25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  <c r="BD488" s="91"/>
      <c r="BE488" s="91"/>
      <c r="BF488" s="91"/>
      <c r="BG488" s="91"/>
      <c r="BH488" s="91"/>
      <c r="BI488" s="91"/>
      <c r="BJ488" s="91"/>
      <c r="BK488" s="91"/>
      <c r="BL488" s="91"/>
      <c r="BM488" s="91"/>
    </row>
    <row r="489" spans="1:65" x14ac:dyDescent="0.25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91"/>
      <c r="BL489" s="91"/>
      <c r="BM489" s="91"/>
    </row>
    <row r="490" spans="1:65" x14ac:dyDescent="0.25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  <c r="BD490" s="91"/>
      <c r="BE490" s="91"/>
      <c r="BF490" s="91"/>
      <c r="BG490" s="91"/>
      <c r="BH490" s="91"/>
      <c r="BI490" s="91"/>
      <c r="BJ490" s="91"/>
      <c r="BK490" s="91"/>
      <c r="BL490" s="91"/>
      <c r="BM490" s="91"/>
    </row>
    <row r="491" spans="1:65" x14ac:dyDescent="0.25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  <c r="AU491" s="91"/>
      <c r="AV491" s="91"/>
      <c r="AW491" s="91"/>
      <c r="AX491" s="91"/>
      <c r="AY491" s="91"/>
      <c r="AZ491" s="91"/>
      <c r="BA491" s="91"/>
      <c r="BB491" s="91"/>
      <c r="BC491" s="91"/>
      <c r="BD491" s="91"/>
      <c r="BE491" s="91"/>
      <c r="BF491" s="91"/>
      <c r="BG491" s="91"/>
      <c r="BH491" s="91"/>
      <c r="BI491" s="91"/>
      <c r="BJ491" s="91"/>
      <c r="BK491" s="91"/>
      <c r="BL491" s="91"/>
      <c r="BM491" s="91"/>
    </row>
    <row r="492" spans="1:65" x14ac:dyDescent="0.25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  <c r="AU492" s="91"/>
      <c r="AV492" s="91"/>
      <c r="AW492" s="91"/>
      <c r="AX492" s="91"/>
      <c r="AY492" s="91"/>
      <c r="AZ492" s="91"/>
      <c r="BA492" s="91"/>
      <c r="BB492" s="91"/>
      <c r="BC492" s="91"/>
      <c r="BD492" s="91"/>
      <c r="BE492" s="91"/>
      <c r="BF492" s="91"/>
      <c r="BG492" s="91"/>
      <c r="BH492" s="91"/>
      <c r="BI492" s="91"/>
      <c r="BJ492" s="91"/>
      <c r="BK492" s="91"/>
      <c r="BL492" s="91"/>
      <c r="BM492" s="91"/>
    </row>
    <row r="493" spans="1:65" x14ac:dyDescent="0.25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/>
      <c r="BB493" s="91"/>
      <c r="BC493" s="91"/>
      <c r="BD493" s="91"/>
      <c r="BE493" s="91"/>
      <c r="BF493" s="91"/>
      <c r="BG493" s="91"/>
      <c r="BH493" s="91"/>
      <c r="BI493" s="91"/>
      <c r="BJ493" s="91"/>
      <c r="BK493" s="91"/>
      <c r="BL493" s="91"/>
      <c r="BM493" s="91"/>
    </row>
    <row r="494" spans="1:65" x14ac:dyDescent="0.25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/>
      <c r="BA494" s="91"/>
      <c r="BB494" s="91"/>
      <c r="BC494" s="91"/>
      <c r="BD494" s="91"/>
      <c r="BE494" s="91"/>
      <c r="BF494" s="91"/>
      <c r="BG494" s="91"/>
      <c r="BH494" s="91"/>
      <c r="BI494" s="91"/>
      <c r="BJ494" s="91"/>
      <c r="BK494" s="91"/>
      <c r="BL494" s="91"/>
      <c r="BM494" s="91"/>
    </row>
    <row r="495" spans="1:65" x14ac:dyDescent="0.25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/>
      <c r="BC495" s="91"/>
      <c r="BD495" s="91"/>
      <c r="BE495" s="91"/>
      <c r="BF495" s="91"/>
      <c r="BG495" s="91"/>
      <c r="BH495" s="91"/>
      <c r="BI495" s="91"/>
      <c r="BJ495" s="91"/>
      <c r="BK495" s="91"/>
      <c r="BL495" s="91"/>
      <c r="BM495" s="91"/>
    </row>
    <row r="496" spans="1:65" x14ac:dyDescent="0.25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/>
      <c r="AZ496" s="91"/>
      <c r="BA496" s="91"/>
      <c r="BB496" s="91"/>
      <c r="BC496" s="91"/>
      <c r="BD496" s="91"/>
      <c r="BE496" s="91"/>
      <c r="BF496" s="91"/>
      <c r="BG496" s="91"/>
      <c r="BH496" s="91"/>
      <c r="BI496" s="91"/>
      <c r="BJ496" s="91"/>
      <c r="BK496" s="91"/>
      <c r="BL496" s="91"/>
      <c r="BM496" s="91"/>
    </row>
    <row r="497" spans="1:65" x14ac:dyDescent="0.25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  <c r="AU497" s="91"/>
      <c r="AV497" s="91"/>
      <c r="AW497" s="91"/>
      <c r="AX497" s="91"/>
      <c r="AY497" s="91"/>
      <c r="AZ497" s="91"/>
      <c r="BA497" s="91"/>
      <c r="BB497" s="91"/>
      <c r="BC497" s="91"/>
      <c r="BD497" s="91"/>
      <c r="BE497" s="91"/>
      <c r="BF497" s="91"/>
      <c r="BG497" s="91"/>
      <c r="BH497" s="91"/>
      <c r="BI497" s="91"/>
      <c r="BJ497" s="91"/>
      <c r="BK497" s="91"/>
      <c r="BL497" s="91"/>
      <c r="BM497" s="91"/>
    </row>
    <row r="498" spans="1:65" x14ac:dyDescent="0.25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  <c r="AU498" s="91"/>
      <c r="AV498" s="91"/>
      <c r="AW498" s="91"/>
      <c r="AX498" s="91"/>
      <c r="AY498" s="91"/>
      <c r="AZ498" s="91"/>
      <c r="BA498" s="91"/>
      <c r="BB498" s="91"/>
      <c r="BC498" s="91"/>
      <c r="BD498" s="91"/>
      <c r="BE498" s="91"/>
      <c r="BF498" s="91"/>
      <c r="BG498" s="91"/>
      <c r="BH498" s="91"/>
      <c r="BI498" s="91"/>
      <c r="BJ498" s="91"/>
      <c r="BK498" s="91"/>
      <c r="BL498" s="91"/>
      <c r="BM498" s="91"/>
    </row>
    <row r="499" spans="1:65" x14ac:dyDescent="0.25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/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  <c r="BD499" s="91"/>
      <c r="BE499" s="91"/>
      <c r="BF499" s="91"/>
      <c r="BG499" s="91"/>
      <c r="BH499" s="91"/>
      <c r="BI499" s="91"/>
      <c r="BJ499" s="91"/>
      <c r="BK499" s="91"/>
      <c r="BL499" s="91"/>
      <c r="BM499" s="91"/>
    </row>
    <row r="500" spans="1:65" x14ac:dyDescent="0.25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  <c r="BD500" s="91"/>
      <c r="BE500" s="91"/>
      <c r="BF500" s="91"/>
      <c r="BG500" s="91"/>
      <c r="BH500" s="91"/>
      <c r="BI500" s="91"/>
      <c r="BJ500" s="91"/>
      <c r="BK500" s="91"/>
      <c r="BL500" s="91"/>
      <c r="BM500" s="91"/>
    </row>
    <row r="501" spans="1:65" x14ac:dyDescent="0.25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/>
      <c r="BE501" s="91"/>
      <c r="BF501" s="91"/>
      <c r="BG501" s="91"/>
      <c r="BH501" s="91"/>
      <c r="BI501" s="91"/>
      <c r="BJ501" s="91"/>
      <c r="BK501" s="91"/>
      <c r="BL501" s="91"/>
      <c r="BM501" s="91"/>
    </row>
    <row r="502" spans="1:65" x14ac:dyDescent="0.25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/>
      <c r="BH502" s="91"/>
      <c r="BI502" s="91"/>
      <c r="BJ502" s="91"/>
      <c r="BK502" s="91"/>
      <c r="BL502" s="91"/>
      <c r="BM502" s="91"/>
    </row>
    <row r="503" spans="1:65" x14ac:dyDescent="0.25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/>
      <c r="BD503" s="91"/>
      <c r="BE503" s="91"/>
      <c r="BF503" s="91"/>
      <c r="BG503" s="91"/>
      <c r="BH503" s="91"/>
      <c r="BI503" s="91"/>
      <c r="BJ503" s="91"/>
      <c r="BK503" s="91"/>
      <c r="BL503" s="91"/>
      <c r="BM503" s="91"/>
    </row>
    <row r="504" spans="1:65" x14ac:dyDescent="0.25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  <c r="BI504" s="91"/>
      <c r="BJ504" s="91"/>
      <c r="BK504" s="91"/>
      <c r="BL504" s="91"/>
      <c r="BM504" s="91"/>
    </row>
    <row r="505" spans="1:65" x14ac:dyDescent="0.2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/>
      <c r="AV505" s="91"/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  <c r="BI505" s="91"/>
      <c r="BJ505" s="91"/>
      <c r="BK505" s="91"/>
      <c r="BL505" s="91"/>
      <c r="BM505" s="91"/>
    </row>
    <row r="506" spans="1:65" x14ac:dyDescent="0.25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  <c r="BI506" s="91"/>
      <c r="BJ506" s="91"/>
      <c r="BK506" s="91"/>
      <c r="BL506" s="91"/>
      <c r="BM506" s="91"/>
    </row>
  </sheetData>
  <mergeCells count="15">
    <mergeCell ref="A24:AS25"/>
    <mergeCell ref="Y4:AE5"/>
    <mergeCell ref="R4:X5"/>
    <mergeCell ref="K4:Q5"/>
    <mergeCell ref="A1:I2"/>
    <mergeCell ref="A3:I3"/>
    <mergeCell ref="C5:E5"/>
    <mergeCell ref="C4:E4"/>
    <mergeCell ref="K1:AS3"/>
    <mergeCell ref="BA5:BG5"/>
    <mergeCell ref="AT4:AZ4"/>
    <mergeCell ref="BA4:BG4"/>
    <mergeCell ref="AM4:AS5"/>
    <mergeCell ref="AF4:AL5"/>
    <mergeCell ref="AT5:AZ5"/>
  </mergeCells>
  <phoneticPr fontId="15" type="noConversion"/>
  <conditionalFormatting sqref="H10 H8 G9">
    <cfRule type="dataBar" priority="209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{BCBC3163-31B5-4D32-850A-B122219B0D6C}</x14:id>
        </ext>
      </extLst>
    </cfRule>
  </conditionalFormatting>
  <conditionalFormatting sqref="K6:BG7">
    <cfRule type="expression" dxfId="139" priority="211">
      <formula>K$6=TODAY()</formula>
    </cfRule>
  </conditionalFormatting>
  <conditionalFormatting sqref="AQ9:AS9 AT6:BG11 K9:P9 R9:AN9 K10:AS10 AA11:AS11 K13:V13 X13:AC13 AE13:AS13 AL14:AS14 AE15:AK15 AM15:AS15 K23:BG23 K17:AD17 AF17:AJ17 AL17:AS17 AO19:AS19 AM19 AP21:AQ21 AS21 AT13:BG16 K6:AS8 K11:Y11 K14:AJ14 K15:AC15 K16:AS16">
    <cfRule type="expression" dxfId="138" priority="210">
      <formula>K$6=TODAY()</formula>
    </cfRule>
  </conditionalFormatting>
  <conditionalFormatting sqref="K11:P11 R11:Y11 AE14:AJ14 AE15:AK15 AO20:AQ20 AM19:AM21 AF17:AJ17 U12:V12 X12:AC13 K8:BG8 K10:BG10 AA11:BG11 AL14:AS14 AF16:AS16 AM15:AS15 AL17:AS17 AM18:AS18 AO19:AS19 AS20:AS21 AT14:BG21 AE12:BG13 K12:S12 K13:V13 K14:AC15 K16:AD21 AF19:AJ21 AF18:AG18 AI18:AJ18 AP21:AQ21">
    <cfRule type="expression" dxfId="137" priority="212">
      <formula>AND($E8&lt;=K$6,ROUNDDOWN(($F8-$E8+1)*$H8,0)+$E8-1&gt;=K$6)</formula>
    </cfRule>
    <cfRule type="expression" dxfId="136" priority="213">
      <formula>AND(NOT(ISBLANK($E8)),$E8&lt;=K$6,$F8&gt;=K$6)</formula>
    </cfRule>
  </conditionalFormatting>
  <conditionalFormatting sqref="AO9">
    <cfRule type="expression" dxfId="135" priority="215">
      <formula>AP$6=TODAY()</formula>
    </cfRule>
  </conditionalFormatting>
  <conditionalFormatting sqref="AM7:AO7 K9:P9 R9:AN9 AR16:AR19 AQ9:BG9">
    <cfRule type="expression" dxfId="134" priority="232">
      <formula>AND($E7&lt;=K$6,ROUNDDOWN(($F7-$E7+1)*$G7,0)+$E7-1&gt;=K$6)</formula>
    </cfRule>
    <cfRule type="expression" dxfId="133" priority="233">
      <formula>AND(NOT(ISBLANK($E7)),$E7&lt;=K$6,$F7&gt;=K$6)</formula>
    </cfRule>
  </conditionalFormatting>
  <conditionalFormatting sqref="AO9">
    <cfRule type="expression" dxfId="132" priority="246">
      <formula>AND($E9&lt;=AP$6,ROUNDDOWN(($F9-$E9+1)*$G9,0)+$E9-1&gt;=AP$6)</formula>
    </cfRule>
    <cfRule type="expression" dxfId="131" priority="247">
      <formula>AND(NOT(ISBLANK($E9)),$E9&lt;=AP$6,$F9&gt;=AP$6)</formula>
    </cfRule>
  </conditionalFormatting>
  <conditionalFormatting sqref="G11 G13">
    <cfRule type="dataBar" priority="206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{0ADE128C-D510-45BA-A15C-23E905039C3D}</x14:id>
        </ext>
      </extLst>
    </cfRule>
  </conditionalFormatting>
  <conditionalFormatting sqref="G14:G15">
    <cfRule type="dataBar" priority="205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{63C889CC-6B43-40FE-99E3-F3FBEEDDAC4C}</x14:id>
        </ext>
      </extLst>
    </cfRule>
  </conditionalFormatting>
  <conditionalFormatting sqref="G16">
    <cfRule type="dataBar" priority="204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{67628C50-517E-4FF9-BE1F-1E493C705778}</x14:id>
        </ext>
      </extLst>
    </cfRule>
  </conditionalFormatting>
  <conditionalFormatting sqref="K23:BG23">
    <cfRule type="expression" dxfId="130" priority="250">
      <formula>AND($E23&lt;=K$6,ROUNDDOWN(($F23-$E23+1)*#REF!,0)+$E23-1&gt;=K$6)</formula>
    </cfRule>
    <cfRule type="expression" dxfId="129" priority="251">
      <formula>AND(NOT(ISBLANK($E23)),$E23&lt;=K$6,$F23&gt;=K$6)</formula>
    </cfRule>
  </conditionalFormatting>
  <conditionalFormatting sqref="Q11">
    <cfRule type="expression" dxfId="128" priority="258">
      <formula>AND($E9&lt;=Q$6,ROUNDDOWN(($F9-$E9+1)*$G9,0)+$E9-1&gt;=Q$6)</formula>
    </cfRule>
    <cfRule type="expression" dxfId="127" priority="259">
      <formula>AND(NOT(ISBLANK($E9)),$E9&lt;=Q$6,$F9&gt;=Q$6)</formula>
    </cfRule>
  </conditionalFormatting>
  <conditionalFormatting sqref="W13">
    <cfRule type="expression" dxfId="126" priority="261">
      <formula>Z$6=TODAY()</formula>
    </cfRule>
  </conditionalFormatting>
  <conditionalFormatting sqref="W13">
    <cfRule type="expression" dxfId="125" priority="266">
      <formula>AND($E11&lt;=Z$6,ROUNDDOWN(($F11-$E11+1)*$H11,0)+$E11-1&gt;=Z$6)</formula>
    </cfRule>
    <cfRule type="expression" dxfId="124" priority="267">
      <formula>AND(NOT(ISBLANK($E11)),$E11&lt;=Z$6,$F11&gt;=Z$6)</formula>
    </cfRule>
  </conditionalFormatting>
  <conditionalFormatting sqref="W13">
    <cfRule type="expression" dxfId="123" priority="268">
      <formula>AND($E11&lt;=Z$6,ROUNDDOWN(($F11-$E11+1)*$G11,0)+$E11-1&gt;=Z$6)</formula>
    </cfRule>
    <cfRule type="expression" dxfId="122" priority="269">
      <formula>AND(NOT(ISBLANK($E11)),$E11&lt;=Z$6,$F11&gt;=Z$6)</formula>
    </cfRule>
  </conditionalFormatting>
  <conditionalFormatting sqref="AD14 AL18">
    <cfRule type="expression" dxfId="121" priority="276">
      <formula>AND($E13&lt;=AD$6,ROUNDDOWN(($F13-$E13+1)*$H13,0)+$E13-1&gt;=AD$6)</formula>
    </cfRule>
    <cfRule type="expression" dxfId="120" priority="277">
      <formula>AND(NOT(ISBLANK($E13)),$E13&lt;=AD$6,$F13&gt;=AD$6)</formula>
    </cfRule>
  </conditionalFormatting>
  <conditionalFormatting sqref="AD14 AL18">
    <cfRule type="expression" dxfId="119" priority="278">
      <formula>AND($E13&lt;=AD$6,ROUNDDOWN(($F13-$E13+1)*$G13,0)+$E13-1&gt;=AD$6)</formula>
    </cfRule>
    <cfRule type="expression" dxfId="118" priority="279">
      <formula>AND(NOT(ISBLANK($E13)),$E13&lt;=AD$6,$F13&gt;=AD$6)</formula>
    </cfRule>
  </conditionalFormatting>
  <conditionalFormatting sqref="AD15 AE16">
    <cfRule type="expression" dxfId="117" priority="281">
      <formula>AK$6=TODAY()</formula>
    </cfRule>
  </conditionalFormatting>
  <conditionalFormatting sqref="AD15 AE16">
    <cfRule type="expression" dxfId="116" priority="286">
      <formula>AND($E14&lt;=AK$6,ROUNDDOWN(($F14-$E14+1)*$H14,0)+$E14-1&gt;=AK$6)</formula>
    </cfRule>
    <cfRule type="expression" dxfId="115" priority="287">
      <formula>AND(NOT(ISBLANK($E14)),$E14&lt;=AK$6,$F14&gt;=AK$6)</formula>
    </cfRule>
  </conditionalFormatting>
  <conditionalFormatting sqref="AD15 AE16">
    <cfRule type="expression" dxfId="114" priority="288">
      <formula>AND($E14&lt;=AK$6,ROUNDDOWN(($F14-$E14+1)*$G14,0)+$E14-1&gt;=AK$6)</formula>
    </cfRule>
    <cfRule type="expression" dxfId="113" priority="289">
      <formula>AND(NOT(ISBLANK($E14)),$E14&lt;=AK$6,$F14&gt;=AK$6)</formula>
    </cfRule>
  </conditionalFormatting>
  <conditionalFormatting sqref="AT17:BG17">
    <cfRule type="expression" dxfId="112" priority="171">
      <formula>AT$6=TODAY()</formula>
    </cfRule>
  </conditionalFormatting>
  <conditionalFormatting sqref="G17">
    <cfRule type="dataBar" priority="170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{0DE471A0-F1C8-4B2C-8F7C-1F1B03AE401F}</x14:id>
        </ext>
      </extLst>
    </cfRule>
  </conditionalFormatting>
  <conditionalFormatting sqref="AK17">
    <cfRule type="expression" dxfId="111" priority="176">
      <formula>AL$6=TODAY()</formula>
    </cfRule>
  </conditionalFormatting>
  <conditionalFormatting sqref="AK17">
    <cfRule type="expression" dxfId="110" priority="177">
      <formula>AND($E16&lt;=AL$6,ROUNDDOWN(($F16-$E16+1)*$H16,0)+$E16-1&gt;=AL$6)</formula>
    </cfRule>
    <cfRule type="expression" dxfId="109" priority="178">
      <formula>AND(NOT(ISBLANK($E16)),$E16&lt;=AL$6,$F16&gt;=AL$6)</formula>
    </cfRule>
  </conditionalFormatting>
  <conditionalFormatting sqref="AK17">
    <cfRule type="expression" dxfId="108" priority="179">
      <formula>AND($E16&lt;=AL$6,ROUNDDOWN(($F16-$E16+1)*$G16,0)+$E16-1&gt;=AL$6)</formula>
    </cfRule>
    <cfRule type="expression" dxfId="107" priority="180">
      <formula>AND(NOT(ISBLANK($E16)),$E16&lt;=AL$6,$F16&gt;=AL$6)</formula>
    </cfRule>
  </conditionalFormatting>
  <conditionalFormatting sqref="AK17">
    <cfRule type="expression" dxfId="106" priority="293">
      <formula>AE$6=TODAY()</formula>
    </cfRule>
  </conditionalFormatting>
  <conditionalFormatting sqref="K18:AD18 AF18:AG18 AL18:AS18 AI18:AJ18">
    <cfRule type="expression" dxfId="105" priority="163">
      <formula>K$6=TODAY()</formula>
    </cfRule>
  </conditionalFormatting>
  <conditionalFormatting sqref="AT18:BG18">
    <cfRule type="expression" dxfId="104" priority="155">
      <formula>AT$6=TODAY()</formula>
    </cfRule>
  </conditionalFormatting>
  <conditionalFormatting sqref="G18">
    <cfRule type="dataBar" priority="154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{EF5CA769-97C1-4F0C-AEE8-939C789B9F94}</x14:id>
        </ext>
      </extLst>
    </cfRule>
  </conditionalFormatting>
  <conditionalFormatting sqref="AL18">
    <cfRule type="expression" dxfId="103" priority="158">
      <formula>AL$6=TODAY()</formula>
    </cfRule>
  </conditionalFormatting>
  <conditionalFormatting sqref="AL18">
    <cfRule type="expression" dxfId="102" priority="168">
      <formula>AE$6=TODAY()</formula>
    </cfRule>
  </conditionalFormatting>
  <conditionalFormatting sqref="K19:AD19 AF19:AJ19">
    <cfRule type="expression" dxfId="101" priority="145">
      <formula>K$6=TODAY()</formula>
    </cfRule>
  </conditionalFormatting>
  <conditionalFormatting sqref="AT19:BG19">
    <cfRule type="expression" dxfId="100" priority="137">
      <formula>AT$6=TODAY()</formula>
    </cfRule>
  </conditionalFormatting>
  <conditionalFormatting sqref="G19">
    <cfRule type="dataBar" priority="136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{4F60523D-A698-4D76-880F-9E605B9BB6D1}</x14:id>
        </ext>
      </extLst>
    </cfRule>
  </conditionalFormatting>
  <conditionalFormatting sqref="AN19">
    <cfRule type="expression" dxfId="99" priority="140">
      <formula>AL$6=TODAY()</formula>
    </cfRule>
  </conditionalFormatting>
  <conditionalFormatting sqref="AN19">
    <cfRule type="expression" dxfId="98" priority="141">
      <formula>AND($E18&lt;=AL$6,ROUNDDOWN(($F18-$E18+1)*$H18,0)+$E18-1&gt;=AL$6)</formula>
    </cfRule>
    <cfRule type="expression" dxfId="97" priority="142">
      <formula>AND(NOT(ISBLANK($E18)),$E18&lt;=AL$6,$F18&gt;=AL$6)</formula>
    </cfRule>
  </conditionalFormatting>
  <conditionalFormatting sqref="AN19">
    <cfRule type="expression" dxfId="96" priority="143">
      <formula>AND($E18&lt;=AL$6,ROUNDDOWN(($F18-$E18+1)*$G18,0)+$E18-1&gt;=AL$6)</formula>
    </cfRule>
    <cfRule type="expression" dxfId="95" priority="144">
      <formula>AND(NOT(ISBLANK($E18)),$E18&lt;=AL$6,$F18&gt;=AL$6)</formula>
    </cfRule>
  </conditionalFormatting>
  <conditionalFormatting sqref="AN19">
    <cfRule type="expression" dxfId="94" priority="148">
      <formula>AE$6=TODAY()</formula>
    </cfRule>
  </conditionalFormatting>
  <conditionalFormatting sqref="AO20:AS20 AM20">
    <cfRule type="expression" dxfId="93" priority="130">
      <formula>AM$6=TODAY()</formula>
    </cfRule>
  </conditionalFormatting>
  <conditionalFormatting sqref="K20:AD20 AF20:AJ20">
    <cfRule type="expression" dxfId="92" priority="126">
      <formula>K$6=TODAY()</formula>
    </cfRule>
  </conditionalFormatting>
  <conditionalFormatting sqref="AT20:BG20">
    <cfRule type="expression" dxfId="91" priority="118">
      <formula>AT$6=TODAY()</formula>
    </cfRule>
  </conditionalFormatting>
  <conditionalFormatting sqref="G20">
    <cfRule type="dataBar" priority="117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{C7AAFDCF-DAF2-442A-A564-9AE81BD74B8C}</x14:id>
        </ext>
      </extLst>
    </cfRule>
  </conditionalFormatting>
  <conditionalFormatting sqref="AR20">
    <cfRule type="expression" dxfId="90" priority="121">
      <formula>AL$6=TODAY()</formula>
    </cfRule>
  </conditionalFormatting>
  <conditionalFormatting sqref="AR20">
    <cfRule type="expression" dxfId="89" priority="122">
      <formula>AND($E19&lt;=AL$6,ROUNDDOWN(($F19-$E19+1)*$H19,0)+$E19-1&gt;=AL$6)</formula>
    </cfRule>
    <cfRule type="expression" dxfId="88" priority="123">
      <formula>AND(NOT(ISBLANK($E19)),$E19&lt;=AL$6,$F19&gt;=AL$6)</formula>
    </cfRule>
  </conditionalFormatting>
  <conditionalFormatting sqref="AR20">
    <cfRule type="expression" dxfId="87" priority="124">
      <formula>AND($E19&lt;=AL$6,ROUNDDOWN(($F19-$E19+1)*$G19,0)+$E19-1&gt;=AL$6)</formula>
    </cfRule>
    <cfRule type="expression" dxfId="86" priority="125">
      <formula>AND(NOT(ISBLANK($E19)),$E19&lt;=AL$6,$F19&gt;=AL$6)</formula>
    </cfRule>
  </conditionalFormatting>
  <conditionalFormatting sqref="AR20">
    <cfRule type="expression" dxfId="85" priority="129">
      <formula>AE$6=TODAY()</formula>
    </cfRule>
  </conditionalFormatting>
  <conditionalFormatting sqref="AM21">
    <cfRule type="expression" dxfId="84" priority="109">
      <formula>AM$6=TODAY()</formula>
    </cfRule>
  </conditionalFormatting>
  <conditionalFormatting sqref="K21:AD21 AF21:AJ21">
    <cfRule type="expression" dxfId="83" priority="105">
      <formula>K$6=TODAY()</formula>
    </cfRule>
  </conditionalFormatting>
  <conditionalFormatting sqref="AT21:BG21">
    <cfRule type="expression" dxfId="82" priority="97">
      <formula>AT$6=TODAY()</formula>
    </cfRule>
  </conditionalFormatting>
  <conditionalFormatting sqref="G21">
    <cfRule type="dataBar" priority="96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{A579EA20-6E5E-4949-8529-EBBA45E38488}</x14:id>
        </ext>
      </extLst>
    </cfRule>
  </conditionalFormatting>
  <conditionalFormatting sqref="K12:V12 X12:AC12 AE12:BG12">
    <cfRule type="expression" dxfId="81" priority="87">
      <formula>K$6=TODAY()</formula>
    </cfRule>
  </conditionalFormatting>
  <conditionalFormatting sqref="G12">
    <cfRule type="dataBar" priority="86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{06846E42-72C5-42EF-90CF-4B934C2EBA7C}</x14:id>
        </ext>
      </extLst>
    </cfRule>
  </conditionalFormatting>
  <conditionalFormatting sqref="T12">
    <cfRule type="expression" dxfId="80" priority="90">
      <formula>Z$6=TODAY()</formula>
    </cfRule>
  </conditionalFormatting>
  <conditionalFormatting sqref="T12">
    <cfRule type="expression" dxfId="79" priority="91">
      <formula>AND($E10&lt;=Z$6,ROUNDDOWN(($F10-$E10+1)*$H10,0)+$E10-1&gt;=Z$6)</formula>
    </cfRule>
    <cfRule type="expression" dxfId="78" priority="92">
      <formula>AND(NOT(ISBLANK($E10)),$E10&lt;=Z$6,$F10&gt;=Z$6)</formula>
    </cfRule>
  </conditionalFormatting>
  <conditionalFormatting sqref="T12">
    <cfRule type="expression" dxfId="77" priority="93">
      <formula>AND($E10&lt;=Z$6,ROUNDDOWN(($F10-$E10+1)*$G10,0)+$E10-1&gt;=Z$6)</formula>
    </cfRule>
    <cfRule type="expression" dxfId="76" priority="94">
      <formula>AND(NOT(ISBLANK($E10)),$E10&lt;=Z$6,$F10&gt;=Z$6)</formula>
    </cfRule>
  </conditionalFormatting>
  <conditionalFormatting sqref="M11">
    <cfRule type="expression" dxfId="75" priority="83">
      <formula>AND($E9&lt;=M$6,ROUNDDOWN(($F9-$E9+1)*$G9,0)+$E9-1&gt;=M$6)</formula>
    </cfRule>
    <cfRule type="expression" dxfId="74" priority="84">
      <formula>AND(NOT(ISBLANK($E9)),$E9&lt;=M$6,$F9&gt;=M$6)</formula>
    </cfRule>
  </conditionalFormatting>
  <conditionalFormatting sqref="P12">
    <cfRule type="expression" dxfId="73" priority="82">
      <formula>P$6=TODAY()</formula>
    </cfRule>
  </conditionalFormatting>
  <conditionalFormatting sqref="P12">
    <cfRule type="expression" dxfId="72" priority="80">
      <formula>AND($E10&lt;=P$6,ROUNDDOWN(($F10-$E10+1)*$G10,0)+$E10-1&gt;=P$6)</formula>
    </cfRule>
    <cfRule type="expression" dxfId="71" priority="81">
      <formula>AND(NOT(ISBLANK($E10)),$E10&lt;=P$6,$F10&gt;=P$6)</formula>
    </cfRule>
  </conditionalFormatting>
  <conditionalFormatting sqref="R13">
    <cfRule type="expression" dxfId="70" priority="79">
      <formula>R$6=TODAY()</formula>
    </cfRule>
  </conditionalFormatting>
  <conditionalFormatting sqref="R13">
    <cfRule type="expression" dxfId="69" priority="78">
      <formula>R$6=TODAY()</formula>
    </cfRule>
  </conditionalFormatting>
  <conditionalFormatting sqref="R13">
    <cfRule type="expression" dxfId="68" priority="76">
      <formula>AND($E11&lt;=R$6,ROUNDDOWN(($F11-$E11+1)*$G11,0)+$E11-1&gt;=R$6)</formula>
    </cfRule>
    <cfRule type="expression" dxfId="67" priority="77">
      <formula>AND(NOT(ISBLANK($E11)),$E11&lt;=R$6,$F11&gt;=R$6)</formula>
    </cfRule>
  </conditionalFormatting>
  <conditionalFormatting sqref="W14">
    <cfRule type="expression" dxfId="66" priority="75">
      <formula>W$6=TODAY()</formula>
    </cfRule>
  </conditionalFormatting>
  <conditionalFormatting sqref="W14">
    <cfRule type="expression" dxfId="65" priority="74">
      <formula>W$6=TODAY()</formula>
    </cfRule>
  </conditionalFormatting>
  <conditionalFormatting sqref="W14">
    <cfRule type="expression" dxfId="64" priority="72">
      <formula>AND($E12&lt;=W$6,ROUNDDOWN(($F12-$E12+1)*$G12,0)+$E12-1&gt;=W$6)</formula>
    </cfRule>
    <cfRule type="expression" dxfId="63" priority="73">
      <formula>AND(NOT(ISBLANK($E12)),$E12&lt;=W$6,$F12&gt;=W$6)</formula>
    </cfRule>
  </conditionalFormatting>
  <conditionalFormatting sqref="Z15">
    <cfRule type="expression" dxfId="62" priority="71">
      <formula>Z$6=TODAY()</formula>
    </cfRule>
  </conditionalFormatting>
  <conditionalFormatting sqref="Z15">
    <cfRule type="expression" dxfId="61" priority="70">
      <formula>Z$6=TODAY()</formula>
    </cfRule>
  </conditionalFormatting>
  <conditionalFormatting sqref="Z15">
    <cfRule type="expression" dxfId="60" priority="68">
      <formula>AND($E13&lt;=Z$6,ROUNDDOWN(($F13-$E13+1)*$G13,0)+$E13-1&gt;=Z$6)</formula>
    </cfRule>
    <cfRule type="expression" dxfId="59" priority="69">
      <formula>AND(NOT(ISBLANK($E13)),$E13&lt;=Z$6,$F13&gt;=Z$6)</formula>
    </cfRule>
  </conditionalFormatting>
  <conditionalFormatting sqref="AB16">
    <cfRule type="expression" dxfId="58" priority="67">
      <formula>AB$6=TODAY()</formula>
    </cfRule>
  </conditionalFormatting>
  <conditionalFormatting sqref="AB16">
    <cfRule type="expression" dxfId="57" priority="66">
      <formula>AB$6=TODAY()</formula>
    </cfRule>
  </conditionalFormatting>
  <conditionalFormatting sqref="AB16">
    <cfRule type="expression" dxfId="56" priority="64">
      <formula>AND($E14&lt;=AB$6,ROUNDDOWN(($F14-$E14+1)*$G14,0)+$E14-1&gt;=AB$6)</formula>
    </cfRule>
    <cfRule type="expression" dxfId="55" priority="65">
      <formula>AND(NOT(ISBLANK($E14)),$E14&lt;=AB$6,$F14&gt;=AB$6)</formula>
    </cfRule>
  </conditionalFormatting>
  <conditionalFormatting sqref="AE17">
    <cfRule type="expression" dxfId="54" priority="61">
      <formula>AE$6=TODAY()</formula>
    </cfRule>
  </conditionalFormatting>
  <conditionalFormatting sqref="AE17">
    <cfRule type="expression" dxfId="53" priority="62">
      <formula>AND($E17&lt;=AE$6,ROUNDDOWN(($F17-$E17+1)*$H17,0)+$E17-1&gt;=AE$6)</formula>
    </cfRule>
    <cfRule type="expression" dxfId="52" priority="63">
      <formula>AND(NOT(ISBLANK($E17)),$E17&lt;=AE$6,$F17&gt;=AE$6)</formula>
    </cfRule>
  </conditionalFormatting>
  <conditionalFormatting sqref="AE17">
    <cfRule type="expression" dxfId="51" priority="60">
      <formula>AE$6=TODAY()</formula>
    </cfRule>
  </conditionalFormatting>
  <conditionalFormatting sqref="AE17">
    <cfRule type="expression" dxfId="50" priority="59">
      <formula>AE$6=TODAY()</formula>
    </cfRule>
  </conditionalFormatting>
  <conditionalFormatting sqref="AE17">
    <cfRule type="expression" dxfId="49" priority="57">
      <formula>AND($E15&lt;=AE$6,ROUNDDOWN(($F15-$E15+1)*$G15,0)+$E15-1&gt;=AE$6)</formula>
    </cfRule>
    <cfRule type="expression" dxfId="48" priority="58">
      <formula>AND(NOT(ISBLANK($E15)),$E15&lt;=AE$6,$F15&gt;=AE$6)</formula>
    </cfRule>
  </conditionalFormatting>
  <conditionalFormatting sqref="AH18">
    <cfRule type="expression" dxfId="47" priority="54">
      <formula>AH$6=TODAY()</formula>
    </cfRule>
  </conditionalFormatting>
  <conditionalFormatting sqref="AH18">
    <cfRule type="expression" dxfId="46" priority="55">
      <formula>AND($E18&lt;=AH$6,ROUNDDOWN(($F18-$E18+1)*$H18,0)+$E18-1&gt;=AH$6)</formula>
    </cfRule>
    <cfRule type="expression" dxfId="45" priority="56">
      <formula>AND(NOT(ISBLANK($E18)),$E18&lt;=AH$6,$F18&gt;=AH$6)</formula>
    </cfRule>
  </conditionalFormatting>
  <conditionalFormatting sqref="AH18">
    <cfRule type="expression" dxfId="44" priority="53">
      <formula>AH$6=TODAY()</formula>
    </cfRule>
  </conditionalFormatting>
  <conditionalFormatting sqref="AH18">
    <cfRule type="expression" dxfId="43" priority="52">
      <formula>AH$6=TODAY()</formula>
    </cfRule>
  </conditionalFormatting>
  <conditionalFormatting sqref="AH18">
    <cfRule type="expression" dxfId="42" priority="50">
      <formula>AND($E16&lt;=AH$6,ROUNDDOWN(($F16-$E16+1)*$G16,0)+$E16-1&gt;=AH$6)</formula>
    </cfRule>
    <cfRule type="expression" dxfId="41" priority="51">
      <formula>AND(NOT(ISBLANK($E16)),$E16&lt;=AH$6,$F16&gt;=AH$6)</formula>
    </cfRule>
  </conditionalFormatting>
  <conditionalFormatting sqref="AK19">
    <cfRule type="expression" dxfId="40" priority="47">
      <formula>AK$6=TODAY()</formula>
    </cfRule>
  </conditionalFormatting>
  <conditionalFormatting sqref="AK19">
    <cfRule type="expression" dxfId="39" priority="48">
      <formula>AND($E19&lt;=AK$6,ROUNDDOWN(($F19-$E19+1)*$H19,0)+$E19-1&gt;=AK$6)</formula>
    </cfRule>
    <cfRule type="expression" dxfId="38" priority="49">
      <formula>AND(NOT(ISBLANK($E19)),$E19&lt;=AK$6,$F19&gt;=AK$6)</formula>
    </cfRule>
  </conditionalFormatting>
  <conditionalFormatting sqref="AK19">
    <cfRule type="expression" dxfId="37" priority="46">
      <formula>AK$6=TODAY()</formula>
    </cfRule>
  </conditionalFormatting>
  <conditionalFormatting sqref="AK19">
    <cfRule type="expression" dxfId="36" priority="45">
      <formula>AK$6=TODAY()</formula>
    </cfRule>
  </conditionalFormatting>
  <conditionalFormatting sqref="AK19">
    <cfRule type="expression" dxfId="35" priority="43">
      <formula>AND($E17&lt;=AK$6,ROUNDDOWN(($F17-$E17+1)*$G17,0)+$E17-1&gt;=AK$6)</formula>
    </cfRule>
    <cfRule type="expression" dxfId="34" priority="44">
      <formula>AND(NOT(ISBLANK($E17)),$E17&lt;=AK$6,$F17&gt;=AK$6)</formula>
    </cfRule>
  </conditionalFormatting>
  <conditionalFormatting sqref="AN20">
    <cfRule type="expression" dxfId="33" priority="36">
      <formula>AND($E18&lt;=AN$6,ROUNDDOWN(($F18-$E18+1)*$G18,0)+$E18-1&gt;=AN$6)</formula>
    </cfRule>
    <cfRule type="expression" dxfId="32" priority="37">
      <formula>AND(NOT(ISBLANK($E18)),$E18&lt;=AN$6,$F18&gt;=AN$6)</formula>
    </cfRule>
  </conditionalFormatting>
  <conditionalFormatting sqref="AN20">
    <cfRule type="expression" dxfId="31" priority="40">
      <formula>AN$6=TODAY()</formula>
    </cfRule>
  </conditionalFormatting>
  <conditionalFormatting sqref="AN20">
    <cfRule type="expression" dxfId="30" priority="41">
      <formula>AND($E20&lt;=AN$6,ROUNDDOWN(($F20-$E20+1)*$H20,0)+$E20-1&gt;=AN$6)</formula>
    </cfRule>
    <cfRule type="expression" dxfId="29" priority="42">
      <formula>AND(NOT(ISBLANK($E20)),$E20&lt;=AN$6,$F20&gt;=AN$6)</formula>
    </cfRule>
  </conditionalFormatting>
  <conditionalFormatting sqref="AN20">
    <cfRule type="expression" dxfId="28" priority="39">
      <formula>AN$6=TODAY()</formula>
    </cfRule>
  </conditionalFormatting>
  <conditionalFormatting sqref="AN20">
    <cfRule type="expression" dxfId="27" priority="38">
      <formula>AN$6=TODAY()</formula>
    </cfRule>
  </conditionalFormatting>
  <conditionalFormatting sqref="AO21">
    <cfRule type="expression" dxfId="26" priority="22">
      <formula>AND($E19&lt;=AO$6,ROUNDDOWN(($F19-$E19+1)*$G19,0)+$E19-1&gt;=AO$6)</formula>
    </cfRule>
    <cfRule type="expression" dxfId="25" priority="23">
      <formula>AND(NOT(ISBLANK($E19)),$E19&lt;=AO$6,$F19&gt;=AO$6)</formula>
    </cfRule>
  </conditionalFormatting>
  <conditionalFormatting sqref="AO21">
    <cfRule type="expression" dxfId="24" priority="26">
      <formula>AO$6=TODAY()</formula>
    </cfRule>
  </conditionalFormatting>
  <conditionalFormatting sqref="AO21">
    <cfRule type="expression" dxfId="23" priority="27">
      <formula>AND($E21&lt;=AO$6,ROUNDDOWN(($F21-$E21+1)*$H21,0)+$E21-1&gt;=AO$6)</formula>
    </cfRule>
    <cfRule type="expression" dxfId="22" priority="28">
      <formula>AND(NOT(ISBLANK($E21)),$E21&lt;=AO$6,$F21&gt;=AO$6)</formula>
    </cfRule>
  </conditionalFormatting>
  <conditionalFormatting sqref="AO21">
    <cfRule type="expression" dxfId="21" priority="25">
      <formula>AO$6=TODAY()</formula>
    </cfRule>
  </conditionalFormatting>
  <conditionalFormatting sqref="AO21">
    <cfRule type="expression" dxfId="20" priority="24">
      <formula>AO$6=TODAY()</formula>
    </cfRule>
  </conditionalFormatting>
  <conditionalFormatting sqref="AQ22 AS22">
    <cfRule type="expression" dxfId="19" priority="19">
      <formula>AQ$6=TODAY()</formula>
    </cfRule>
  </conditionalFormatting>
  <conditionalFormatting sqref="AM22 AS22:BG22 K22:AD22 AF22:AJ22 AQ22">
    <cfRule type="expression" dxfId="18" priority="20">
      <formula>AND($E22&lt;=K$6,ROUNDDOWN(($F22-$E22+1)*$H22,0)+$E22-1&gt;=K$6)</formula>
    </cfRule>
    <cfRule type="expression" dxfId="17" priority="21">
      <formula>AND(NOT(ISBLANK($E22)),$E22&lt;=K$6,$F22&gt;=K$6)</formula>
    </cfRule>
  </conditionalFormatting>
  <conditionalFormatting sqref="AM22">
    <cfRule type="expression" dxfId="16" priority="18">
      <formula>AM$6=TODAY()</formula>
    </cfRule>
  </conditionalFormatting>
  <conditionalFormatting sqref="K22:AD22 AF22:AJ22">
    <cfRule type="expression" dxfId="15" priority="17">
      <formula>K$6=TODAY()</formula>
    </cfRule>
  </conditionalFormatting>
  <conditionalFormatting sqref="AT22:BG22">
    <cfRule type="expression" dxfId="14" priority="16">
      <formula>AT$6=TODAY()</formula>
    </cfRule>
  </conditionalFormatting>
  <conditionalFormatting sqref="G22">
    <cfRule type="dataBar" priority="15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{DAA941C5-5AC0-44E5-9E14-D19E8600133B}</x14:id>
        </ext>
      </extLst>
    </cfRule>
  </conditionalFormatting>
  <conditionalFormatting sqref="AO22">
    <cfRule type="expression" dxfId="13" priority="8">
      <formula>AND($E20&lt;=AO$6,ROUNDDOWN(($F20-$E20+1)*$G20,0)+$E20-1&gt;=AO$6)</formula>
    </cfRule>
    <cfRule type="expression" dxfId="12" priority="9">
      <formula>AND(NOT(ISBLANK($E20)),$E20&lt;=AO$6,$F20&gt;=AO$6)</formula>
    </cfRule>
  </conditionalFormatting>
  <conditionalFormatting sqref="AO22">
    <cfRule type="expression" dxfId="11" priority="12">
      <formula>AO$6=TODAY()</formula>
    </cfRule>
  </conditionalFormatting>
  <conditionalFormatting sqref="AO22">
    <cfRule type="expression" dxfId="10" priority="13">
      <formula>AND($E22&lt;=AO$6,ROUNDDOWN(($F22-$E22+1)*$H22,0)+$E22-1&gt;=AO$6)</formula>
    </cfRule>
    <cfRule type="expression" dxfId="9" priority="14">
      <formula>AND(NOT(ISBLANK($E22)),$E22&lt;=AO$6,$F22&gt;=AO$6)</formula>
    </cfRule>
  </conditionalFormatting>
  <conditionalFormatting sqref="AO22">
    <cfRule type="expression" dxfId="8" priority="11">
      <formula>AO$6=TODAY()</formula>
    </cfRule>
  </conditionalFormatting>
  <conditionalFormatting sqref="AO22">
    <cfRule type="expression" dxfId="7" priority="10">
      <formula>AO$6=TODAY()</formula>
    </cfRule>
  </conditionalFormatting>
  <conditionalFormatting sqref="AP22">
    <cfRule type="expression" dxfId="6" priority="1">
      <formula>AND($E20&lt;=AP$6,ROUNDDOWN(($F20-$E20+1)*$G20,0)+$E20-1&gt;=AP$6)</formula>
    </cfRule>
    <cfRule type="expression" dxfId="5" priority="2">
      <formula>AND(NOT(ISBLANK($E20)),$E20&lt;=AP$6,$F20&gt;=AP$6)</formula>
    </cfRule>
  </conditionalFormatting>
  <conditionalFormatting sqref="AP22">
    <cfRule type="expression" dxfId="4" priority="5">
      <formula>AP$6=TODAY()</formula>
    </cfRule>
  </conditionalFormatting>
  <conditionalFormatting sqref="AP22">
    <cfRule type="expression" dxfId="3" priority="6">
      <formula>AND($E22&lt;=AP$6,ROUNDDOWN(($F22-$E22+1)*$H22,0)+$E22-1&gt;=AP$6)</formula>
    </cfRule>
    <cfRule type="expression" dxfId="2" priority="7">
      <formula>AND(NOT(ISBLANK($E22)),$E22&lt;=AP$6,$F22&gt;=AP$6)</formula>
    </cfRule>
  </conditionalFormatting>
  <conditionalFormatting sqref="AP22">
    <cfRule type="expression" dxfId="1" priority="4">
      <formula>AP$6=TODAY()</formula>
    </cfRule>
  </conditionalFormatting>
  <conditionalFormatting sqref="AP22">
    <cfRule type="expression" dxfId="0" priority="3">
      <formula>AP$6=TODAY()</formula>
    </cfRule>
  </conditionalFormatting>
  <dataValidations count="1">
    <dataValidation allowBlank="1" showInputMessage="1" promptTitle="Display Week" prompt="Enter the week number to display first in the Gantt Chart. The weeks are numbered starting from the week containing the Project Start Date." sqref="H4" xr:uid="{2A1EE64C-F34D-48E0-90C8-3BE6BF7F3D0A}"/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BC3163-31B5-4D32-850A-B122219B0D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H10 H8 G9</xm:sqref>
        </x14:conditionalFormatting>
        <x14:conditionalFormatting xmlns:xm="http://schemas.microsoft.com/office/excel/2006/main">
          <x14:cfRule type="dataBar" id="{0ADE128C-D510-45BA-A15C-23E905039C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G11 G13</xm:sqref>
        </x14:conditionalFormatting>
        <x14:conditionalFormatting xmlns:xm="http://schemas.microsoft.com/office/excel/2006/main">
          <x14:cfRule type="dataBar" id="{63C889CC-6B43-40FE-99E3-F3FBEEDDAC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G14:G15</xm:sqref>
        </x14:conditionalFormatting>
        <x14:conditionalFormatting xmlns:xm="http://schemas.microsoft.com/office/excel/2006/main">
          <x14:cfRule type="dataBar" id="{67628C50-517E-4FF9-BE1F-1E493C7057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G16</xm:sqref>
        </x14:conditionalFormatting>
        <x14:conditionalFormatting xmlns:xm="http://schemas.microsoft.com/office/excel/2006/main">
          <x14:cfRule type="dataBar" id="{0DE471A0-F1C8-4B2C-8F7C-1F1B03AE40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G17</xm:sqref>
        </x14:conditionalFormatting>
        <x14:conditionalFormatting xmlns:xm="http://schemas.microsoft.com/office/excel/2006/main">
          <x14:cfRule type="dataBar" id="{EF5CA769-97C1-4F0C-AEE8-939C789B9F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G18</xm:sqref>
        </x14:conditionalFormatting>
        <x14:conditionalFormatting xmlns:xm="http://schemas.microsoft.com/office/excel/2006/main">
          <x14:cfRule type="dataBar" id="{4F60523D-A698-4D76-880F-9E605B9BB6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G19</xm:sqref>
        </x14:conditionalFormatting>
        <x14:conditionalFormatting xmlns:xm="http://schemas.microsoft.com/office/excel/2006/main">
          <x14:cfRule type="dataBar" id="{C7AAFDCF-DAF2-442A-A564-9AE81BD74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G20</xm:sqref>
        </x14:conditionalFormatting>
        <x14:conditionalFormatting xmlns:xm="http://schemas.microsoft.com/office/excel/2006/main">
          <x14:cfRule type="dataBar" id="{A579EA20-6E5E-4949-8529-EBBA45E384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G21</xm:sqref>
        </x14:conditionalFormatting>
        <x14:conditionalFormatting xmlns:xm="http://schemas.microsoft.com/office/excel/2006/main">
          <x14:cfRule type="dataBar" id="{06846E42-72C5-42EF-90CF-4B934C2EBA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G12</xm:sqref>
        </x14:conditionalFormatting>
        <x14:conditionalFormatting xmlns:xm="http://schemas.microsoft.com/office/excel/2006/main">
          <x14:cfRule type="dataBar" id="{DAA941C5-5AC0-44E5-9E14-D19E860013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Sayfa1!prevWBS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yalım</dc:creator>
  <cp:lastModifiedBy>burak yalım</cp:lastModifiedBy>
  <dcterms:created xsi:type="dcterms:W3CDTF">2015-06-05T18:19:34Z</dcterms:created>
  <dcterms:modified xsi:type="dcterms:W3CDTF">2026-05-08T17:04:12Z</dcterms:modified>
</cp:coreProperties>
</file>