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ega\coding\tez\postere kadar\macargezgin\analiz\"/>
    </mc:Choice>
  </mc:AlternateContent>
  <xr:revisionPtr revIDLastSave="0" documentId="13_ncr:1_{E1BD804F-963B-4630-82ED-CFF380B3B993}" xr6:coauthVersionLast="43" xr6:coauthVersionMax="43" xr10:uidLastSave="{00000000-0000-0000-0000-000000000000}"/>
  <bookViews>
    <workbookView xWindow="32535" yWindow="6015" windowWidth="11685" windowHeight="113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2" i="1" l="1"/>
  <c r="J15" i="1" l="1"/>
  <c r="G15" i="1"/>
  <c r="H15" i="1"/>
  <c r="I15" i="1"/>
  <c r="E15" i="1"/>
  <c r="F15" i="1"/>
  <c r="D15" i="1"/>
  <c r="B15" i="1" l="1"/>
  <c r="C15" i="1"/>
  <c r="L3" i="1"/>
  <c r="L4" i="1"/>
  <c r="L5" i="1"/>
  <c r="L6" i="1"/>
  <c r="L7" i="1"/>
  <c r="L8" i="1"/>
  <c r="L9" i="1"/>
  <c r="L10" i="1"/>
  <c r="L11" i="1"/>
  <c r="L12" i="1"/>
  <c r="L13" i="1"/>
  <c r="L14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 l="1"/>
  <c r="L15" i="1"/>
</calcChain>
</file>

<file path=xl/sharedStrings.xml><?xml version="1.0" encoding="utf-8"?>
<sst xmlns="http://schemas.openxmlformats.org/spreadsheetml/2006/main" count="26" uniqueCount="23">
  <si>
    <t>optimal</t>
  </si>
  <si>
    <t>eil51</t>
  </si>
  <si>
    <t>berlin52</t>
  </si>
  <si>
    <t>st70</t>
  </si>
  <si>
    <t>pr76</t>
  </si>
  <si>
    <t>eil76</t>
  </si>
  <si>
    <t>kroB100</t>
  </si>
  <si>
    <t>eil101</t>
  </si>
  <si>
    <t>bier127</t>
  </si>
  <si>
    <t>ch130</t>
  </si>
  <si>
    <t>ch150</t>
  </si>
  <si>
    <t>kroA150</t>
  </si>
  <si>
    <t>kroA200</t>
  </si>
  <si>
    <t>lin318</t>
  </si>
  <si>
    <t>Ortalamalar</t>
  </si>
  <si>
    <t>min</t>
  </si>
  <si>
    <t>ort</t>
  </si>
  <si>
    <t>max</t>
  </si>
  <si>
    <t>Macar</t>
  </si>
  <si>
    <t>Macar-Sapma(%)</t>
  </si>
  <si>
    <t>2-Opt-Sapma(%)</t>
  </si>
  <si>
    <t>2-Opt</t>
  </si>
  <si>
    <t>problemler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</si>
</sst>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6" x14ac:knownFonts="1">
    <font>
      <sz val="11"/>
      <color theme="1"/>
      <name val="Calibri"/>
      <family val="2"/>
      <charset val="162"/>
      <scheme val="minor"/>
    </font>
    <font>
      <sz val="11"/>
      <color theme="1"/>
      <name val="Times New Roman"/>
      <family val="1"/>
      <charset val="162"/>
    </font>
    <font>
      <b/>
      <sz val="11"/>
      <color theme="1"/>
      <name val="Times New Roman"/>
      <family val="1"/>
      <charset val="162"/>
    </font>
    <font>
      <sz val="13"/>
      <color theme="1"/>
      <name val="Times New Roman"/>
      <family val="1"/>
      <charset val="162"/>
    </font>
    <font>
      <b/>
      <sz val="13"/>
      <color theme="1"/>
      <name val="Times New Roman"/>
      <family val="1"/>
      <charset val="162"/>
    </font>
    <font>
      <b/>
      <sz val="13"/>
      <color rgb="FFC00000"/>
      <name val="Times New Roman"/>
      <family val="1"/>
      <charset val="162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3" fillId="0" borderId="1" xfId="0" applyFont="1" applyBorder="1" applyAlignment="1">
      <alignment horizontal="right"/>
    </xf>
    <xf numFmtId="0" fontId="3" fillId="2" borderId="1" xfId="0" applyFont="1" applyFill="1" applyBorder="1" applyAlignment="1">
      <alignment horizontal="right"/>
    </xf>
    <xf numFmtId="0" fontId="4" fillId="0" borderId="0" xfId="0" applyFont="1" applyAlignment="1">
      <alignment horizontal="right"/>
    </xf>
    <xf numFmtId="1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3" fillId="0" borderId="0" xfId="0" applyNumberFormat="1" applyFont="1"/>
    <xf numFmtId="164" fontId="3" fillId="2" borderId="0" xfId="0" applyNumberFormat="1" applyFont="1" applyFill="1" applyAlignment="1">
      <alignment horizontal="right"/>
    </xf>
    <xf numFmtId="164" fontId="3" fillId="2" borderId="0" xfId="0" applyNumberFormat="1" applyFont="1" applyFill="1"/>
    <xf numFmtId="164" fontId="4" fillId="0" borderId="0" xfId="0" applyNumberFormat="1" applyFont="1" applyAlignment="1">
      <alignment horizontal="right"/>
    </xf>
    <xf numFmtId="164" fontId="5" fillId="2" borderId="0" xfId="0" applyNumberFormat="1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5"/>
  <sheetViews>
    <sheetView tabSelected="1" zoomScale="115" zoomScaleNormal="115" workbookViewId="0">
      <selection activeCell="C16" sqref="C16"/>
    </sheetView>
  </sheetViews>
  <sheetFormatPr defaultRowHeight="15" x14ac:dyDescent="0.25"/>
  <cols>
    <col min="1" max="3" width="14.28515625" customWidth="1"/>
    <col min="4" max="6" width="10" customWidth="1"/>
    <col min="7" max="7" width="14.28515625" customWidth="1"/>
    <col min="8" max="10" width="10" customWidth="1"/>
    <col min="11" max="12" width="18.5703125" customWidth="1"/>
  </cols>
  <sheetData>
    <row r="1" spans="1:12" ht="16.5" x14ac:dyDescent="0.25">
      <c r="A1" s="4" t="s">
        <v>22</v>
      </c>
      <c r="B1" s="4" t="s">
        <v>0</v>
      </c>
      <c r="C1" s="4" t="s">
        <v>18</v>
      </c>
      <c r="D1" s="4" t="s">
        <v>16</v>
      </c>
      <c r="E1" s="4" t="s">
        <v>15</v>
      </c>
      <c r="F1" s="4" t="s">
        <v>17</v>
      </c>
      <c r="G1" s="4" t="s">
        <v>21</v>
      </c>
      <c r="H1" s="4" t="s">
        <v>16</v>
      </c>
      <c r="I1" s="4" t="s">
        <v>15</v>
      </c>
      <c r="J1" s="4" t="s">
        <v>17</v>
      </c>
      <c r="K1" s="5" t="s">
        <v>19</v>
      </c>
      <c r="L1" s="5" t="s">
        <v>20</v>
      </c>
    </row>
    <row r="2" spans="1:12" ht="16.5" x14ac:dyDescent="0.25">
      <c r="A2" s="6" t="s">
        <v>1</v>
      </c>
      <c r="B2" s="7">
        <v>426</v>
      </c>
      <c r="C2" s="8">
        <v>1302.0689</v>
      </c>
      <c r="D2" s="8">
        <v>4.1999999999999997E-3</v>
      </c>
      <c r="E2" s="8">
        <v>2.8999999999999998E-3</v>
      </c>
      <c r="F2" s="8">
        <v>6.0000000000000001E-3</v>
      </c>
      <c r="G2" s="8">
        <v>451.89699999999999</v>
      </c>
      <c r="H2" s="9">
        <v>1.1000000000000001E-3</v>
      </c>
      <c r="I2" s="9">
        <v>8.9999999999999998E-4</v>
      </c>
      <c r="J2" s="9">
        <v>2E-3</v>
      </c>
      <c r="K2" s="10">
        <f>(C2/B2-1)*100</f>
        <v>205.64997652582159</v>
      </c>
      <c r="L2" s="11">
        <f t="shared" ref="L2:L14" si="0">(G2/B2-1)*100</f>
        <v>6.0791079812206661</v>
      </c>
    </row>
    <row r="3" spans="1:12" ht="16.5" x14ac:dyDescent="0.25">
      <c r="A3" s="6" t="s">
        <v>2</v>
      </c>
      <c r="B3" s="7">
        <v>7542</v>
      </c>
      <c r="C3" s="8">
        <v>23086.5173</v>
      </c>
      <c r="D3" s="8">
        <v>8.9999999999999993E-3</v>
      </c>
      <c r="E3" s="8">
        <v>6.8999999999999999E-3</v>
      </c>
      <c r="F3" s="8">
        <v>9.9000000000000008E-3</v>
      </c>
      <c r="G3" s="8">
        <v>8520.5817000000006</v>
      </c>
      <c r="H3" s="9">
        <v>1E-3</v>
      </c>
      <c r="I3" s="9">
        <v>8.9999999999999998E-4</v>
      </c>
      <c r="J3" s="9">
        <v>2E-3</v>
      </c>
      <c r="K3" s="10">
        <f t="shared" ref="K2:K14" si="1">(C3/B3-1)*100</f>
        <v>206.10603686024928</v>
      </c>
      <c r="L3" s="11">
        <f t="shared" si="0"/>
        <v>12.975095465393792</v>
      </c>
    </row>
    <row r="4" spans="1:12" ht="16.5" x14ac:dyDescent="0.25">
      <c r="A4" s="6" t="s">
        <v>3</v>
      </c>
      <c r="B4" s="7">
        <v>675</v>
      </c>
      <c r="C4" s="8">
        <v>3389.8797</v>
      </c>
      <c r="D4" s="8">
        <v>2.0299999999999999E-2</v>
      </c>
      <c r="E4" s="8">
        <v>1.6899999999999998E-2</v>
      </c>
      <c r="F4" s="8">
        <v>2.3E-2</v>
      </c>
      <c r="G4" s="8">
        <v>749.35860000000002</v>
      </c>
      <c r="H4" s="9">
        <v>3.8999999999999998E-3</v>
      </c>
      <c r="I4" s="9">
        <v>3.0000000000000001E-3</v>
      </c>
      <c r="J4" s="9">
        <v>4.8999999999999998E-3</v>
      </c>
      <c r="K4" s="10">
        <f t="shared" si="1"/>
        <v>402.20440000000002</v>
      </c>
      <c r="L4" s="11">
        <f t="shared" si="0"/>
        <v>11.016088888888898</v>
      </c>
    </row>
    <row r="5" spans="1:12" ht="16.5" x14ac:dyDescent="0.25">
      <c r="A5" s="6" t="s">
        <v>4</v>
      </c>
      <c r="B5" s="7">
        <v>108159</v>
      </c>
      <c r="C5" s="8">
        <v>176282.79070000001</v>
      </c>
      <c r="D5" s="8">
        <v>2.5000000000000001E-3</v>
      </c>
      <c r="E5" s="8">
        <v>1.9E-3</v>
      </c>
      <c r="F5" s="8">
        <v>4.8999999999999998E-3</v>
      </c>
      <c r="G5" s="8">
        <v>115449.323</v>
      </c>
      <c r="H5" s="9">
        <v>5.9999999999999995E-4</v>
      </c>
      <c r="I5" s="9">
        <v>4.0000000000000002E-4</v>
      </c>
      <c r="J5" s="9">
        <v>1E-3</v>
      </c>
      <c r="K5" s="10">
        <f t="shared" si="1"/>
        <v>62.984856276407882</v>
      </c>
      <c r="L5" s="11">
        <f t="shared" si="0"/>
        <v>6.7403757431189204</v>
      </c>
    </row>
    <row r="6" spans="1:12" ht="16.5" x14ac:dyDescent="0.25">
      <c r="A6" s="6" t="s">
        <v>5</v>
      </c>
      <c r="B6" s="7">
        <v>538</v>
      </c>
      <c r="C6" s="8">
        <v>2050.4769000000001</v>
      </c>
      <c r="D6" s="8">
        <v>2.1600000000000001E-2</v>
      </c>
      <c r="E6" s="8">
        <v>1.89E-2</v>
      </c>
      <c r="F6" s="8">
        <v>2.69E-2</v>
      </c>
      <c r="G6" s="8">
        <v>592.96630000000005</v>
      </c>
      <c r="H6" s="9">
        <v>4.1999999999999997E-3</v>
      </c>
      <c r="I6" s="9">
        <v>3.0000000000000001E-3</v>
      </c>
      <c r="J6" s="9">
        <v>9.9000000000000008E-3</v>
      </c>
      <c r="K6" s="10">
        <f t="shared" si="1"/>
        <v>281.12953531598515</v>
      </c>
      <c r="L6" s="11">
        <f t="shared" si="0"/>
        <v>10.216784386617107</v>
      </c>
    </row>
    <row r="7" spans="1:12" ht="16.5" x14ac:dyDescent="0.25">
      <c r="A7" s="6" t="s">
        <v>6</v>
      </c>
      <c r="B7" s="7">
        <v>22141</v>
      </c>
      <c r="C7" s="8">
        <v>158486.95439999999</v>
      </c>
      <c r="D7" s="8">
        <v>4.3400000000000001E-2</v>
      </c>
      <c r="E7" s="8">
        <v>3.9899999999999998E-2</v>
      </c>
      <c r="F7" s="8">
        <v>4.7E-2</v>
      </c>
      <c r="G7" s="8">
        <v>23563.74</v>
      </c>
      <c r="H7" s="9">
        <v>1.6E-2</v>
      </c>
      <c r="I7" s="9">
        <v>1.49E-2</v>
      </c>
      <c r="J7" s="9">
        <v>1.7000000000000001E-2</v>
      </c>
      <c r="K7" s="10">
        <f t="shared" si="1"/>
        <v>615.80757147373652</v>
      </c>
      <c r="L7" s="11">
        <f t="shared" si="0"/>
        <v>6.4258163587913808</v>
      </c>
    </row>
    <row r="8" spans="1:12" ht="16.5" x14ac:dyDescent="0.25">
      <c r="A8" s="6" t="s">
        <v>7</v>
      </c>
      <c r="B8" s="7">
        <v>629</v>
      </c>
      <c r="C8" s="8">
        <v>2258.8569000000002</v>
      </c>
      <c r="D8" s="8">
        <v>4.1000000000000002E-2</v>
      </c>
      <c r="E8" s="8">
        <v>3.6900000000000002E-2</v>
      </c>
      <c r="F8" s="8">
        <v>0.1099</v>
      </c>
      <c r="G8" s="8">
        <v>694.58460000000002</v>
      </c>
      <c r="H8" s="9">
        <v>8.9999999999999993E-3</v>
      </c>
      <c r="I8" s="9">
        <v>7.9000000000000008E-3</v>
      </c>
      <c r="J8" s="9">
        <v>1.4999999999999999E-2</v>
      </c>
      <c r="K8" s="10">
        <f t="shared" si="1"/>
        <v>259.11874403815585</v>
      </c>
      <c r="L8" s="11">
        <f t="shared" si="0"/>
        <v>10.426804451510341</v>
      </c>
    </row>
    <row r="9" spans="1:12" ht="16.5" x14ac:dyDescent="0.25">
      <c r="A9" s="6" t="s">
        <v>8</v>
      </c>
      <c r="B9" s="7">
        <v>118282</v>
      </c>
      <c r="C9" s="8">
        <v>405231.22149999999</v>
      </c>
      <c r="D9" s="8">
        <v>9.4200000000000006E-2</v>
      </c>
      <c r="E9" s="8">
        <v>0.09</v>
      </c>
      <c r="F9" s="8">
        <v>9.8900000000000002E-2</v>
      </c>
      <c r="G9" s="8">
        <v>129188.7257</v>
      </c>
      <c r="H9" s="9">
        <v>1.49E-2</v>
      </c>
      <c r="I9" s="9">
        <v>1.3899999999999999E-2</v>
      </c>
      <c r="J9" s="9">
        <v>1.6E-2</v>
      </c>
      <c r="K9" s="10">
        <f t="shared" si="1"/>
        <v>242.59753935510048</v>
      </c>
      <c r="L9" s="11">
        <f t="shared" si="0"/>
        <v>9.2209513704536672</v>
      </c>
    </row>
    <row r="10" spans="1:12" ht="16.5" x14ac:dyDescent="0.25">
      <c r="A10" s="6" t="s">
        <v>9</v>
      </c>
      <c r="B10" s="7">
        <v>6110</v>
      </c>
      <c r="C10" s="8">
        <v>48051.031000000003</v>
      </c>
      <c r="D10" s="8">
        <v>9.6000000000000002E-2</v>
      </c>
      <c r="E10" s="8">
        <v>9.2899999999999996E-2</v>
      </c>
      <c r="F10" s="8">
        <v>0.16789999999999999</v>
      </c>
      <c r="G10" s="8">
        <v>6463.4768000000004</v>
      </c>
      <c r="H10" s="9">
        <v>4.2999999999999997E-2</v>
      </c>
      <c r="I10" s="9">
        <v>4.19E-2</v>
      </c>
      <c r="J10" s="9">
        <v>4.4999999999999998E-2</v>
      </c>
      <c r="K10" s="10">
        <f t="shared" si="1"/>
        <v>686.43258592471363</v>
      </c>
      <c r="L10" s="11">
        <f t="shared" si="0"/>
        <v>5.78521767594109</v>
      </c>
    </row>
    <row r="11" spans="1:12" ht="16.5" x14ac:dyDescent="0.25">
      <c r="A11" s="6" t="s">
        <v>10</v>
      </c>
      <c r="B11" s="7">
        <v>6528</v>
      </c>
      <c r="C11" s="8">
        <v>53227.225400000003</v>
      </c>
      <c r="D11" s="8">
        <v>0.217</v>
      </c>
      <c r="E11" s="8">
        <v>0.20899999999999999</v>
      </c>
      <c r="F11" s="8">
        <v>0.28489999999999999</v>
      </c>
      <c r="G11" s="8">
        <v>6964.3458000000001</v>
      </c>
      <c r="H11" s="9">
        <v>7.5499999999999998E-2</v>
      </c>
      <c r="I11" s="9">
        <v>7.3899999999999993E-2</v>
      </c>
      <c r="J11" s="9">
        <v>7.6999999999999999E-2</v>
      </c>
      <c r="K11" s="10">
        <f t="shared" si="1"/>
        <v>715.36803615196084</v>
      </c>
      <c r="L11" s="11">
        <f t="shared" si="0"/>
        <v>6.6842187500000039</v>
      </c>
    </row>
    <row r="12" spans="1:12" ht="16.5" x14ac:dyDescent="0.25">
      <c r="A12" s="6" t="s">
        <v>11</v>
      </c>
      <c r="B12" s="7">
        <v>26524</v>
      </c>
      <c r="C12" s="8">
        <v>290156.43229999999</v>
      </c>
      <c r="D12" s="8">
        <v>0.2487</v>
      </c>
      <c r="E12" s="8">
        <v>0.24299999999999999</v>
      </c>
      <c r="F12" s="8">
        <v>0.31690000000000002</v>
      </c>
      <c r="G12" s="8">
        <v>28398.782299999999</v>
      </c>
      <c r="H12" s="9">
        <v>9.6100000000000005E-2</v>
      </c>
      <c r="I12" s="9">
        <v>9.4899999999999998E-2</v>
      </c>
      <c r="J12" s="9">
        <v>0.1019</v>
      </c>
      <c r="K12" s="10">
        <f t="shared" si="1"/>
        <v>993.93919582265119</v>
      </c>
      <c r="L12" s="11">
        <f t="shared" si="0"/>
        <v>7.0682487558437535</v>
      </c>
    </row>
    <row r="13" spans="1:12" ht="16.5" x14ac:dyDescent="0.25">
      <c r="A13" s="6" t="s">
        <v>12</v>
      </c>
      <c r="B13" s="7">
        <v>29368</v>
      </c>
      <c r="C13" s="8">
        <v>376350.69089999999</v>
      </c>
      <c r="D13" s="8">
        <v>0.85640000000000005</v>
      </c>
      <c r="E13" s="8">
        <v>0.84399999999999997</v>
      </c>
      <c r="F13" s="8">
        <v>0.93</v>
      </c>
      <c r="G13" s="8">
        <v>33901.636500000001</v>
      </c>
      <c r="H13" s="9">
        <v>0.28870000000000001</v>
      </c>
      <c r="I13" s="9">
        <v>0.28289999999999998</v>
      </c>
      <c r="J13" s="9">
        <v>0.3029</v>
      </c>
      <c r="K13" s="10">
        <f t="shared" si="1"/>
        <v>1181.4992198992099</v>
      </c>
      <c r="L13" s="11">
        <f t="shared" si="0"/>
        <v>15.437334854263153</v>
      </c>
    </row>
    <row r="14" spans="1:12" ht="16.5" x14ac:dyDescent="0.25">
      <c r="A14" s="6" t="s">
        <v>13</v>
      </c>
      <c r="B14" s="7">
        <v>42029</v>
      </c>
      <c r="C14" s="8">
        <v>125402.3275</v>
      </c>
      <c r="D14" s="8">
        <v>0.83160000000000001</v>
      </c>
      <c r="E14" s="8">
        <v>0.76500000000000001</v>
      </c>
      <c r="F14" s="8">
        <v>0.90900000000000003</v>
      </c>
      <c r="G14" s="8">
        <v>45685.801099999997</v>
      </c>
      <c r="H14" s="9">
        <v>0.16930000000000001</v>
      </c>
      <c r="I14" s="9">
        <v>0.16689999999999999</v>
      </c>
      <c r="J14" s="9">
        <v>0.189</v>
      </c>
      <c r="K14" s="10">
        <f t="shared" si="1"/>
        <v>198.37095219967168</v>
      </c>
      <c r="L14" s="11">
        <f t="shared" si="0"/>
        <v>8.7006616859787158</v>
      </c>
    </row>
    <row r="15" spans="1:12" ht="16.5" x14ac:dyDescent="0.25">
      <c r="A15" s="6" t="s">
        <v>14</v>
      </c>
      <c r="B15" s="12">
        <f>AVERAGE(B2:B14)</f>
        <v>28380.846153846152</v>
      </c>
      <c r="C15" s="12">
        <f>AVERAGE(C2:C14)</f>
        <v>128098.19026153846</v>
      </c>
      <c r="D15" s="12">
        <f>AVERAGE(D2:D14)</f>
        <v>0.19122307692307691</v>
      </c>
      <c r="E15" s="12">
        <f t="shared" ref="E15:F15" si="2">AVERAGE(E2:E14)</f>
        <v>0.18216923076923075</v>
      </c>
      <c r="F15" s="12">
        <f t="shared" si="2"/>
        <v>0.22578461538461539</v>
      </c>
      <c r="G15" s="12">
        <f t="shared" ref="G15" si="3">AVERAGE(G2:G14)</f>
        <v>30817.324569230776</v>
      </c>
      <c r="H15" s="12">
        <f t="shared" ref="H15" si="4">AVERAGE(H2:H14)</f>
        <v>5.5638461538461539E-2</v>
      </c>
      <c r="I15" s="12">
        <f t="shared" ref="I15:J15" si="5">AVERAGE(I2:I14)</f>
        <v>5.4261538461538465E-2</v>
      </c>
      <c r="J15" s="12">
        <f t="shared" si="5"/>
        <v>6.0276923076923082E-2</v>
      </c>
      <c r="K15" s="13">
        <f>AVERAGE(K2:K14)</f>
        <v>465.47758844951261</v>
      </c>
      <c r="L15" s="13">
        <f>AVERAGE(L2:L14)</f>
        <v>8.9828235667708825</v>
      </c>
    </row>
    <row r="16" spans="1:12" x14ac:dyDescent="0.25">
      <c r="A16" s="3"/>
      <c r="B16" s="2"/>
      <c r="C16" s="2"/>
      <c r="F16" s="1"/>
      <c r="G16" s="2"/>
      <c r="H16" s="1"/>
      <c r="I16" s="1"/>
      <c r="J16" s="1"/>
      <c r="K16" s="2"/>
      <c r="L16" s="1"/>
    </row>
    <row r="17" spans="1:12" x14ac:dyDescent="0.25">
      <c r="A17" s="3"/>
      <c r="B17" s="2"/>
      <c r="C17" s="2"/>
      <c r="F17" s="1"/>
      <c r="G17" s="2"/>
      <c r="H17" s="1"/>
      <c r="I17" s="1"/>
      <c r="J17" s="1"/>
      <c r="K17" s="2"/>
      <c r="L17" s="1"/>
    </row>
    <row r="18" spans="1:12" x14ac:dyDescent="0.25">
      <c r="A18" s="3"/>
      <c r="B18" s="2"/>
      <c r="C18" s="2"/>
      <c r="F18" s="1"/>
      <c r="G18" s="2"/>
      <c r="H18" s="1"/>
      <c r="I18" s="1"/>
      <c r="J18" s="1"/>
      <c r="K18" s="2"/>
      <c r="L18" s="1"/>
    </row>
    <row r="19" spans="1:12" x14ac:dyDescent="0.25">
      <c r="A19" s="3"/>
      <c r="B19" s="2"/>
      <c r="C19" s="2"/>
      <c r="F19" s="1"/>
      <c r="G19" s="2"/>
      <c r="H19" s="1"/>
      <c r="I19" s="1"/>
      <c r="J19" s="1"/>
      <c r="K19" s="2"/>
      <c r="L19" s="1"/>
    </row>
    <row r="20" spans="1:12" x14ac:dyDescent="0.25">
      <c r="A20" s="3"/>
      <c r="B20" s="2"/>
      <c r="C20" s="2"/>
      <c r="F20" s="1"/>
      <c r="G20" s="2"/>
      <c r="K20" s="2"/>
      <c r="L20" s="1"/>
    </row>
    <row r="21" spans="1:12" x14ac:dyDescent="0.25">
      <c r="A21" s="3"/>
      <c r="B21" s="2"/>
      <c r="C21" s="2"/>
      <c r="F21" s="1"/>
      <c r="G21" s="2"/>
      <c r="K21" s="2"/>
      <c r="L21" s="1"/>
    </row>
    <row r="22" spans="1:12" x14ac:dyDescent="0.25">
      <c r="A22" s="3"/>
      <c r="B22" s="2"/>
      <c r="C22" s="2"/>
      <c r="F22" s="1"/>
      <c r="G22" s="2"/>
      <c r="K22" s="2"/>
      <c r="L22" s="1"/>
    </row>
    <row r="23" spans="1:12" x14ac:dyDescent="0.25">
      <c r="A23" s="3"/>
      <c r="B23" s="2"/>
      <c r="C23" s="2"/>
      <c r="F23" s="1"/>
      <c r="G23" s="2"/>
      <c r="K23" s="2"/>
      <c r="L23" s="1"/>
    </row>
    <row r="24" spans="1:12" x14ac:dyDescent="0.25">
      <c r="A24" s="3"/>
      <c r="B24" s="2"/>
      <c r="C24" s="2"/>
      <c r="F24" s="1"/>
      <c r="G24" s="2"/>
      <c r="K24" s="2"/>
      <c r="L24" s="1"/>
    </row>
    <row r="25" spans="1:12" x14ac:dyDescent="0.25">
      <c r="A25" s="3"/>
      <c r="B25" s="2"/>
      <c r="C25" s="2"/>
      <c r="F25" s="1"/>
      <c r="G25" s="2"/>
      <c r="K25" s="2"/>
      <c r="L25" s="1"/>
    </row>
    <row r="26" spans="1:12" x14ac:dyDescent="0.25">
      <c r="A26" s="2"/>
      <c r="B26" s="2"/>
      <c r="C26" s="2"/>
      <c r="F26" s="1"/>
      <c r="G26" s="2"/>
      <c r="K26" s="2"/>
      <c r="L26" s="1"/>
    </row>
    <row r="27" spans="1:12" x14ac:dyDescent="0.25">
      <c r="A27" s="2"/>
      <c r="B27" s="2"/>
      <c r="C27" s="2"/>
      <c r="F27" s="1"/>
      <c r="G27" s="2"/>
      <c r="K27" s="2"/>
      <c r="L27" s="1"/>
    </row>
    <row r="28" spans="1:12" x14ac:dyDescent="0.25">
      <c r="A28" s="2"/>
      <c r="B28" s="2"/>
      <c r="C28" s="2"/>
      <c r="F28" s="1"/>
      <c r="G28" s="2"/>
      <c r="K28" s="2"/>
      <c r="L28" s="1"/>
    </row>
    <row r="29" spans="1:12" x14ac:dyDescent="0.25">
      <c r="A29" s="2"/>
      <c r="B29" s="2"/>
      <c r="C29" s="2"/>
      <c r="F29" s="1"/>
      <c r="G29" s="2"/>
      <c r="K29" s="2"/>
      <c r="L29" s="1"/>
    </row>
    <row r="30" spans="1:12" x14ac:dyDescent="0.25">
      <c r="A30" s="2"/>
      <c r="B30" s="2"/>
      <c r="C30" s="2"/>
      <c r="F30" s="1"/>
      <c r="G30" s="2"/>
      <c r="K30" s="2"/>
      <c r="L30" s="1"/>
    </row>
    <row r="31" spans="1:12" x14ac:dyDescent="0.25">
      <c r="A31" s="2"/>
      <c r="B31" s="2"/>
      <c r="C31" s="2"/>
      <c r="F31" s="1"/>
      <c r="G31" s="2"/>
      <c r="K31" s="2"/>
      <c r="L31" s="1"/>
    </row>
    <row r="32" spans="1:12" x14ac:dyDescent="0.25">
      <c r="A32" s="1"/>
      <c r="B32" s="1"/>
      <c r="C32" s="1"/>
      <c r="F32" s="1"/>
      <c r="G32" s="1"/>
      <c r="K32" s="1"/>
      <c r="L32" s="1"/>
    </row>
    <row r="33" spans="1:12" x14ac:dyDescent="0.25">
      <c r="A33" s="1"/>
      <c r="B33" s="1"/>
      <c r="C33" s="1"/>
      <c r="F33" s="1"/>
      <c r="G33" s="1"/>
      <c r="K33" s="1"/>
      <c r="L33" s="1"/>
    </row>
    <row r="34" spans="1:12" x14ac:dyDescent="0.25">
      <c r="A34" s="1"/>
      <c r="B34" s="1"/>
      <c r="C34" s="1"/>
      <c r="F34" s="1"/>
      <c r="G34" s="1"/>
      <c r="K34" s="1"/>
      <c r="L34" s="1"/>
    </row>
    <row r="35" spans="1:12" x14ac:dyDescent="0.25">
      <c r="A35" s="1"/>
      <c r="B35" s="1"/>
      <c r="C35" s="1"/>
      <c r="F35" s="1"/>
      <c r="G35" s="1"/>
      <c r="K35" s="1"/>
      <c r="L35" s="1"/>
    </row>
  </sheetData>
  <pageMargins left="0.7" right="0.7" top="0.75" bottom="0.75" header="0.3" footer="0.3"/>
  <pageSetup paperSize="8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hawky</dc:creator>
  <cp:lastModifiedBy>hawky</cp:lastModifiedBy>
  <cp:lastPrinted>2019-05-16T11:14:52Z</cp:lastPrinted>
  <dcterms:created xsi:type="dcterms:W3CDTF">2019-05-12T18:07:39Z</dcterms:created>
  <dcterms:modified xsi:type="dcterms:W3CDTF">2019-05-27T00:24:23Z</dcterms:modified>
</cp:coreProperties>
</file>