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 Ngai\Desktop\FACTBOOK\"/>
    </mc:Choice>
  </mc:AlternateContent>
  <bookViews>
    <workbookView xWindow="0" yWindow="0" windowWidth="10050" windowHeight="8610"/>
  </bookViews>
  <sheets>
    <sheet name="Oct-20" sheetId="4" r:id="rId1"/>
    <sheet name="Oct-19" sheetId="3" r:id="rId2"/>
    <sheet name="Feb-19" sheetId="2" r:id="rId3"/>
    <sheet name="Sept-17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I14" i="4"/>
  <c r="H14" i="4"/>
  <c r="G14" i="4"/>
  <c r="F14" i="4"/>
  <c r="E14" i="4"/>
  <c r="D14" i="4"/>
  <c r="C14" i="3" l="1"/>
  <c r="H14" i="3"/>
  <c r="G14" i="3"/>
  <c r="F14" i="3"/>
  <c r="E14" i="3"/>
  <c r="D14" i="3"/>
  <c r="D14" i="2" l="1"/>
  <c r="C14" i="2"/>
  <c r="G14" i="2"/>
  <c r="F14" i="2"/>
  <c r="E14" i="2"/>
  <c r="E14" i="1" l="1"/>
  <c r="D14" i="1"/>
  <c r="C14" i="1" l="1"/>
</calcChain>
</file>

<file path=xl/comments1.xml><?xml version="1.0" encoding="utf-8"?>
<comments xmlns="http://schemas.openxmlformats.org/spreadsheetml/2006/main">
  <authors>
    <author>Nutting, Christina (FAA)</author>
  </authors>
  <commentList>
    <comment ref="A12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</commentList>
</comments>
</file>

<file path=xl/comments2.xml><?xml version="1.0" encoding="utf-8"?>
<comments xmlns="http://schemas.openxmlformats.org/spreadsheetml/2006/main">
  <authors>
    <author>Nutting, Christina (FAA)</author>
  </authors>
  <commentList>
    <comment ref="A12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</commentList>
</comments>
</file>

<file path=xl/comments3.xml><?xml version="1.0" encoding="utf-8"?>
<comments xmlns="http://schemas.openxmlformats.org/spreadsheetml/2006/main">
  <authors>
    <author>Nutting, Christina (FAA)</author>
  </authors>
  <commentList>
    <comment ref="A12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</commentList>
</comments>
</file>

<file path=xl/comments4.xml><?xml version="1.0" encoding="utf-8"?>
<comments xmlns="http://schemas.openxmlformats.org/spreadsheetml/2006/main">
  <authors>
    <author>Nutting, Christina (FAA)</author>
  </authors>
  <commentList>
    <comment ref="A12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Nutting, Christina (FAA):</t>
        </r>
        <r>
          <rPr>
            <sz val="9"/>
            <color indexed="81"/>
            <rFont val="Tahoma"/>
            <charset val="1"/>
          </rPr>
          <t xml:space="preserve">
Includes airports, heliports, seaplane bases, etc.</t>
        </r>
      </text>
    </comment>
  </commentList>
</comments>
</file>

<file path=xl/sharedStrings.xml><?xml version="1.0" encoding="utf-8"?>
<sst xmlns="http://schemas.openxmlformats.org/spreadsheetml/2006/main" count="76" uniqueCount="21">
  <si>
    <t>Airports</t>
  </si>
  <si>
    <t>Number of U.S. Airports</t>
  </si>
  <si>
    <t>Heliports</t>
  </si>
  <si>
    <t>Seaplane Bases</t>
  </si>
  <si>
    <t>Gliderports</t>
  </si>
  <si>
    <t>Balloonports</t>
  </si>
  <si>
    <t>Ultralight Flightparks</t>
  </si>
  <si>
    <t>Total Civil Public Use Airports</t>
  </si>
  <si>
    <t>Civil Public Use Part 139</t>
  </si>
  <si>
    <t>Civil Public Uses Non-Part 139</t>
  </si>
  <si>
    <t>Newly Established Public  Use</t>
  </si>
  <si>
    <t>Total Civil Private Use Airports</t>
  </si>
  <si>
    <t>Civil Private Use Airports Abandoned</t>
  </si>
  <si>
    <t>Newly Established Private Use</t>
  </si>
  <si>
    <t>Military Airports</t>
  </si>
  <si>
    <t>Civil Public Use Airports Abandoned</t>
  </si>
  <si>
    <t>(As of 9/5/2017)</t>
  </si>
  <si>
    <t>Total Facilities</t>
  </si>
  <si>
    <t>(As of 12/31/2018)</t>
  </si>
  <si>
    <t>(As of 10/08/2019)</t>
  </si>
  <si>
    <t>(As of 10/08/2020)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</si>
</sst>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5" fontId="4" fillId="0" borderId="0" xfId="0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17" sqref="E17"/>
    </sheetView>
  </sheetViews>
  <sheetFormatPr defaultRowHeight="14.5" x14ac:dyDescent="0.35"/>
  <cols>
    <col min="2" max="2" width="25.1796875" customWidth="1"/>
    <col min="3" max="3" width="8" customWidth="1"/>
    <col min="4" max="9" width="8" bestFit="1" customWidth="1"/>
  </cols>
  <sheetData>
    <row r="1" spans="1:9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x14ac:dyDescent="0.35">
      <c r="A2" s="13" t="s">
        <v>1</v>
      </c>
      <c r="B2" s="13"/>
      <c r="C2" s="13"/>
      <c r="D2" s="13"/>
      <c r="E2" s="13"/>
      <c r="F2" s="13"/>
      <c r="G2" s="13"/>
      <c r="H2" s="13"/>
      <c r="I2" s="13"/>
    </row>
    <row r="3" spans="1:9" x14ac:dyDescent="0.35">
      <c r="A3" s="13" t="s">
        <v>20</v>
      </c>
      <c r="B3" s="13"/>
      <c r="C3" s="13"/>
      <c r="D3" s="13"/>
      <c r="E3" s="13"/>
      <c r="F3" s="13"/>
      <c r="G3" s="13"/>
      <c r="H3" s="13"/>
      <c r="I3" s="13"/>
    </row>
    <row r="4" spans="1:9" x14ac:dyDescent="0.35">
      <c r="A4" s="13"/>
      <c r="B4" s="13"/>
      <c r="C4" s="9">
        <v>2020</v>
      </c>
      <c r="D4" s="9">
        <v>2019</v>
      </c>
      <c r="E4" s="9">
        <v>2018</v>
      </c>
      <c r="F4" s="9">
        <v>2017</v>
      </c>
      <c r="G4" s="9">
        <v>2016</v>
      </c>
      <c r="H4" s="9">
        <v>2015</v>
      </c>
      <c r="I4" s="9">
        <v>2014</v>
      </c>
    </row>
    <row r="5" spans="1:9" x14ac:dyDescent="0.35">
      <c r="A5" s="10" t="s">
        <v>17</v>
      </c>
      <c r="B5" s="10"/>
      <c r="C5" s="6">
        <v>19787</v>
      </c>
      <c r="D5" s="6">
        <v>19612</v>
      </c>
      <c r="E5" s="6">
        <v>19624</v>
      </c>
      <c r="F5" s="6">
        <v>19639</v>
      </c>
      <c r="G5" s="3">
        <v>19576</v>
      </c>
      <c r="H5" s="3">
        <v>19524</v>
      </c>
      <c r="I5" s="3">
        <v>19299</v>
      </c>
    </row>
    <row r="6" spans="1:9" x14ac:dyDescent="0.35">
      <c r="A6" s="12" t="s">
        <v>0</v>
      </c>
      <c r="B6" s="12"/>
      <c r="C6" s="6">
        <v>13108</v>
      </c>
      <c r="D6" s="6">
        <v>13056</v>
      </c>
      <c r="E6" s="6">
        <v>13093</v>
      </c>
      <c r="F6" s="6">
        <v>13154</v>
      </c>
      <c r="G6" s="3">
        <v>13154</v>
      </c>
      <c r="H6" s="3">
        <v>13156</v>
      </c>
      <c r="I6" s="3">
        <v>13089</v>
      </c>
    </row>
    <row r="7" spans="1:9" x14ac:dyDescent="0.35">
      <c r="A7" s="12" t="s">
        <v>2</v>
      </c>
      <c r="B7" s="12"/>
      <c r="C7" s="6">
        <v>5992</v>
      </c>
      <c r="D7" s="6">
        <v>5890</v>
      </c>
      <c r="E7" s="6">
        <v>5868</v>
      </c>
      <c r="F7" s="6">
        <v>5820</v>
      </c>
      <c r="G7" s="3">
        <v>5763</v>
      </c>
      <c r="H7" s="3">
        <v>5709</v>
      </c>
      <c r="I7" s="3">
        <v>5553</v>
      </c>
    </row>
    <row r="8" spans="1:9" x14ac:dyDescent="0.35">
      <c r="A8" s="12" t="s">
        <v>3</v>
      </c>
      <c r="B8" s="12"/>
      <c r="C8" s="6">
        <v>523</v>
      </c>
      <c r="D8" s="6">
        <v>506</v>
      </c>
      <c r="E8" s="6">
        <v>502</v>
      </c>
      <c r="F8" s="6">
        <v>503</v>
      </c>
      <c r="G8" s="3">
        <v>497</v>
      </c>
      <c r="H8" s="3">
        <v>493</v>
      </c>
      <c r="I8" s="3">
        <v>488</v>
      </c>
    </row>
    <row r="9" spans="1:9" x14ac:dyDescent="0.35">
      <c r="A9" s="12" t="s">
        <v>4</v>
      </c>
      <c r="B9" s="12"/>
      <c r="C9" s="6">
        <v>36</v>
      </c>
      <c r="D9" s="6">
        <v>35</v>
      </c>
      <c r="E9" s="6">
        <v>35</v>
      </c>
      <c r="F9" s="6">
        <v>35</v>
      </c>
      <c r="G9" s="3">
        <v>35</v>
      </c>
      <c r="H9" s="3">
        <v>35</v>
      </c>
      <c r="I9" s="3">
        <v>36</v>
      </c>
    </row>
    <row r="10" spans="1:9" x14ac:dyDescent="0.35">
      <c r="A10" s="12" t="s">
        <v>5</v>
      </c>
      <c r="B10" s="12"/>
      <c r="C10" s="6">
        <v>13</v>
      </c>
      <c r="D10" s="6">
        <v>13</v>
      </c>
      <c r="E10" s="6">
        <v>14</v>
      </c>
      <c r="F10" s="6">
        <v>13</v>
      </c>
      <c r="G10" s="3">
        <v>13</v>
      </c>
      <c r="H10" s="3">
        <v>13</v>
      </c>
      <c r="I10" s="3">
        <v>13</v>
      </c>
    </row>
    <row r="11" spans="1:9" x14ac:dyDescent="0.35">
      <c r="A11" s="12" t="s">
        <v>6</v>
      </c>
      <c r="B11" s="12"/>
      <c r="C11" s="6">
        <v>115</v>
      </c>
      <c r="D11" s="6">
        <v>112</v>
      </c>
      <c r="E11" s="6">
        <v>112</v>
      </c>
      <c r="F11" s="6">
        <v>114</v>
      </c>
      <c r="G11" s="3">
        <v>114</v>
      </c>
      <c r="H11" s="3">
        <v>118</v>
      </c>
      <c r="I11" s="3">
        <v>120</v>
      </c>
    </row>
    <row r="12" spans="1:9" x14ac:dyDescent="0.35">
      <c r="A12" s="10" t="s">
        <v>7</v>
      </c>
      <c r="B12" s="10"/>
      <c r="C12" s="6">
        <v>5081</v>
      </c>
      <c r="D12" s="6">
        <v>5082</v>
      </c>
      <c r="E12" s="6">
        <v>5090</v>
      </c>
      <c r="F12" s="6">
        <v>5109</v>
      </c>
      <c r="G12" s="3">
        <v>5119</v>
      </c>
      <c r="H12" s="3">
        <v>5136</v>
      </c>
      <c r="I12" s="3">
        <v>5145</v>
      </c>
    </row>
    <row r="13" spans="1:9" x14ac:dyDescent="0.35">
      <c r="A13" s="11" t="s">
        <v>8</v>
      </c>
      <c r="B13" s="11"/>
      <c r="C13" s="6">
        <v>518</v>
      </c>
      <c r="D13" s="6">
        <v>522</v>
      </c>
      <c r="E13" s="6">
        <v>523</v>
      </c>
      <c r="F13" s="6">
        <v>527</v>
      </c>
      <c r="G13" s="4">
        <v>529</v>
      </c>
      <c r="H13" s="4">
        <v>531</v>
      </c>
      <c r="I13" s="4">
        <v>537</v>
      </c>
    </row>
    <row r="14" spans="1:9" x14ac:dyDescent="0.35">
      <c r="A14" s="11" t="s">
        <v>9</v>
      </c>
      <c r="B14" s="11"/>
      <c r="C14" s="7">
        <f>C12-C13</f>
        <v>4563</v>
      </c>
      <c r="D14" s="7">
        <f t="shared" ref="D14:I14" si="0">D12-D13</f>
        <v>4560</v>
      </c>
      <c r="E14" s="7">
        <f t="shared" si="0"/>
        <v>4567</v>
      </c>
      <c r="F14" s="7">
        <f t="shared" si="0"/>
        <v>4582</v>
      </c>
      <c r="G14" s="4">
        <f t="shared" si="0"/>
        <v>4590</v>
      </c>
      <c r="H14" s="4">
        <f t="shared" si="0"/>
        <v>4605</v>
      </c>
      <c r="I14" s="4">
        <f t="shared" si="0"/>
        <v>4608</v>
      </c>
    </row>
    <row r="15" spans="1:9" x14ac:dyDescent="0.35">
      <c r="A15" s="10" t="s">
        <v>15</v>
      </c>
      <c r="B15" s="10"/>
      <c r="C15" s="7">
        <v>13</v>
      </c>
      <c r="D15" s="7">
        <v>14</v>
      </c>
      <c r="E15" s="7">
        <v>23</v>
      </c>
      <c r="F15" s="7">
        <v>11</v>
      </c>
      <c r="G15" s="3">
        <v>20</v>
      </c>
      <c r="H15" s="3">
        <v>14</v>
      </c>
      <c r="I15" s="3">
        <v>15</v>
      </c>
    </row>
    <row r="16" spans="1:9" x14ac:dyDescent="0.35">
      <c r="A16" s="10" t="s">
        <v>10</v>
      </c>
      <c r="B16" s="10"/>
      <c r="C16" s="6">
        <v>13</v>
      </c>
      <c r="D16" s="6">
        <v>9</v>
      </c>
      <c r="E16" s="6">
        <v>7</v>
      </c>
      <c r="F16" s="6">
        <v>4</v>
      </c>
      <c r="G16" s="3">
        <v>4</v>
      </c>
      <c r="H16" s="3">
        <v>8</v>
      </c>
      <c r="I16" s="3">
        <v>10</v>
      </c>
    </row>
    <row r="17" spans="1:9" x14ac:dyDescent="0.35">
      <c r="A17" s="10" t="s">
        <v>11</v>
      </c>
      <c r="B17" s="10"/>
      <c r="C17" s="6">
        <v>14418</v>
      </c>
      <c r="D17" s="6">
        <v>14245</v>
      </c>
      <c r="E17" s="6">
        <v>14249</v>
      </c>
      <c r="F17" s="6">
        <v>14242</v>
      </c>
      <c r="G17" s="3">
        <v>14168</v>
      </c>
      <c r="H17" s="3">
        <v>14096</v>
      </c>
      <c r="I17" s="3">
        <v>13863</v>
      </c>
    </row>
    <row r="18" spans="1:9" x14ac:dyDescent="0.35">
      <c r="A18" s="10" t="s">
        <v>12</v>
      </c>
      <c r="B18" s="10"/>
      <c r="C18" s="6">
        <v>61</v>
      </c>
      <c r="D18" s="6">
        <v>157</v>
      </c>
      <c r="E18" s="6">
        <v>252</v>
      </c>
      <c r="F18" s="6">
        <v>158</v>
      </c>
      <c r="G18" s="3">
        <v>222</v>
      </c>
      <c r="H18" s="3">
        <v>112</v>
      </c>
      <c r="I18" s="3">
        <v>307</v>
      </c>
    </row>
    <row r="19" spans="1:9" x14ac:dyDescent="0.35">
      <c r="A19" s="10" t="s">
        <v>13</v>
      </c>
      <c r="B19" s="10"/>
      <c r="C19" s="6">
        <v>231</v>
      </c>
      <c r="D19" s="6">
        <v>149</v>
      </c>
      <c r="E19" s="6">
        <v>214</v>
      </c>
      <c r="F19" s="6">
        <v>234</v>
      </c>
      <c r="G19" s="3">
        <v>305</v>
      </c>
      <c r="H19" s="3">
        <v>352</v>
      </c>
      <c r="I19" s="3">
        <v>171</v>
      </c>
    </row>
    <row r="20" spans="1:9" x14ac:dyDescent="0.35">
      <c r="A20" s="10" t="s">
        <v>14</v>
      </c>
      <c r="B20" s="10"/>
      <c r="C20" s="6">
        <v>281</v>
      </c>
      <c r="D20" s="6">
        <v>278</v>
      </c>
      <c r="E20" s="6">
        <v>278</v>
      </c>
      <c r="F20" s="6">
        <v>282</v>
      </c>
      <c r="G20" s="3">
        <v>283</v>
      </c>
      <c r="H20" s="3">
        <v>287</v>
      </c>
      <c r="I20" s="3">
        <v>286</v>
      </c>
    </row>
    <row r="21" spans="1:9" x14ac:dyDescent="0.35">
      <c r="G21" s="2"/>
      <c r="H21" s="2"/>
      <c r="I21" s="2"/>
    </row>
  </sheetData>
  <mergeCells count="20">
    <mergeCell ref="A12:B12"/>
    <mergeCell ref="A1:I1"/>
    <mergeCell ref="A2:I2"/>
    <mergeCell ref="A3:I3"/>
    <mergeCell ref="A4:B4"/>
    <mergeCell ref="A5:B5"/>
    <mergeCell ref="A6:B6"/>
    <mergeCell ref="A7:B7"/>
    <mergeCell ref="A8:B8"/>
    <mergeCell ref="A9:B9"/>
    <mergeCell ref="A10:B10"/>
    <mergeCell ref="A11:B11"/>
    <mergeCell ref="A19:B19"/>
    <mergeCell ref="A20:B20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  <pageSetup orientation="portrait" verticalDpi="597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J11" sqref="J11"/>
    </sheetView>
  </sheetViews>
  <sheetFormatPr defaultRowHeight="14.5" x14ac:dyDescent="0.35"/>
  <cols>
    <col min="2" max="2" width="25.1796875" customWidth="1"/>
    <col min="3" max="8" width="8" bestFit="1" customWidth="1"/>
  </cols>
  <sheetData>
    <row r="1" spans="1:8" x14ac:dyDescent="0.3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35">
      <c r="A2" s="13" t="s">
        <v>1</v>
      </c>
      <c r="B2" s="13"/>
      <c r="C2" s="13"/>
      <c r="D2" s="13"/>
      <c r="E2" s="13"/>
      <c r="F2" s="13"/>
      <c r="G2" s="13"/>
      <c r="H2" s="13"/>
    </row>
    <row r="3" spans="1:8" x14ac:dyDescent="0.35">
      <c r="A3" s="13" t="s">
        <v>19</v>
      </c>
      <c r="B3" s="13"/>
      <c r="C3" s="13"/>
      <c r="D3" s="13"/>
      <c r="E3" s="13"/>
      <c r="F3" s="13"/>
      <c r="G3" s="13"/>
      <c r="H3" s="13"/>
    </row>
    <row r="4" spans="1:8" x14ac:dyDescent="0.35">
      <c r="A4" s="13"/>
      <c r="B4" s="13"/>
      <c r="C4" s="8">
        <v>2019</v>
      </c>
      <c r="D4" s="8">
        <v>2018</v>
      </c>
      <c r="E4" s="8">
        <v>2017</v>
      </c>
      <c r="F4" s="8">
        <v>2016</v>
      </c>
      <c r="G4" s="8">
        <v>2015</v>
      </c>
      <c r="H4" s="8">
        <v>2014</v>
      </c>
    </row>
    <row r="5" spans="1:8" x14ac:dyDescent="0.35">
      <c r="A5" s="10" t="s">
        <v>17</v>
      </c>
      <c r="B5" s="10"/>
      <c r="C5" s="6">
        <v>19612</v>
      </c>
      <c r="D5" s="6">
        <v>19624</v>
      </c>
      <c r="E5" s="6">
        <v>19639</v>
      </c>
      <c r="F5" s="3">
        <v>19576</v>
      </c>
      <c r="G5" s="3">
        <v>19524</v>
      </c>
      <c r="H5" s="3">
        <v>19299</v>
      </c>
    </row>
    <row r="6" spans="1:8" x14ac:dyDescent="0.35">
      <c r="A6" s="12" t="s">
        <v>0</v>
      </c>
      <c r="B6" s="12"/>
      <c r="C6" s="6">
        <v>13056</v>
      </c>
      <c r="D6" s="6">
        <v>13093</v>
      </c>
      <c r="E6" s="6">
        <v>13154</v>
      </c>
      <c r="F6" s="3">
        <v>13154</v>
      </c>
      <c r="G6" s="3">
        <v>13156</v>
      </c>
      <c r="H6" s="3">
        <v>13089</v>
      </c>
    </row>
    <row r="7" spans="1:8" x14ac:dyDescent="0.35">
      <c r="A7" s="12" t="s">
        <v>2</v>
      </c>
      <c r="B7" s="12"/>
      <c r="C7" s="6">
        <v>5890</v>
      </c>
      <c r="D7" s="6">
        <v>5868</v>
      </c>
      <c r="E7" s="6">
        <v>5820</v>
      </c>
      <c r="F7" s="3">
        <v>5763</v>
      </c>
      <c r="G7" s="3">
        <v>5709</v>
      </c>
      <c r="H7" s="3">
        <v>5553</v>
      </c>
    </row>
    <row r="8" spans="1:8" x14ac:dyDescent="0.35">
      <c r="A8" s="12" t="s">
        <v>3</v>
      </c>
      <c r="B8" s="12"/>
      <c r="C8" s="6">
        <v>506</v>
      </c>
      <c r="D8" s="6">
        <v>502</v>
      </c>
      <c r="E8" s="6">
        <v>503</v>
      </c>
      <c r="F8" s="3">
        <v>497</v>
      </c>
      <c r="G8" s="3">
        <v>493</v>
      </c>
      <c r="H8" s="3">
        <v>488</v>
      </c>
    </row>
    <row r="9" spans="1:8" x14ac:dyDescent="0.35">
      <c r="A9" s="12" t="s">
        <v>4</v>
      </c>
      <c r="B9" s="12"/>
      <c r="C9" s="6">
        <v>35</v>
      </c>
      <c r="D9" s="6">
        <v>35</v>
      </c>
      <c r="E9" s="6">
        <v>35</v>
      </c>
      <c r="F9" s="3">
        <v>35</v>
      </c>
      <c r="G9" s="3">
        <v>35</v>
      </c>
      <c r="H9" s="3">
        <v>36</v>
      </c>
    </row>
    <row r="10" spans="1:8" x14ac:dyDescent="0.35">
      <c r="A10" s="12" t="s">
        <v>5</v>
      </c>
      <c r="B10" s="12"/>
      <c r="C10" s="6">
        <v>13</v>
      </c>
      <c r="D10" s="6">
        <v>14</v>
      </c>
      <c r="E10" s="6">
        <v>13</v>
      </c>
      <c r="F10" s="3">
        <v>13</v>
      </c>
      <c r="G10" s="3">
        <v>13</v>
      </c>
      <c r="H10" s="3">
        <v>13</v>
      </c>
    </row>
    <row r="11" spans="1:8" x14ac:dyDescent="0.35">
      <c r="A11" s="12" t="s">
        <v>6</v>
      </c>
      <c r="B11" s="12"/>
      <c r="C11" s="6">
        <v>112</v>
      </c>
      <c r="D11" s="6">
        <v>112</v>
      </c>
      <c r="E11" s="6">
        <v>114</v>
      </c>
      <c r="F11" s="3">
        <v>114</v>
      </c>
      <c r="G11" s="3">
        <v>118</v>
      </c>
      <c r="H11" s="3">
        <v>120</v>
      </c>
    </row>
    <row r="12" spans="1:8" x14ac:dyDescent="0.35">
      <c r="A12" s="10" t="s">
        <v>7</v>
      </c>
      <c r="B12" s="10"/>
      <c r="C12" s="6">
        <v>5082</v>
      </c>
      <c r="D12" s="6">
        <v>5090</v>
      </c>
      <c r="E12" s="6">
        <v>5109</v>
      </c>
      <c r="F12" s="3">
        <v>5119</v>
      </c>
      <c r="G12" s="3">
        <v>5136</v>
      </c>
      <c r="H12" s="3">
        <v>5145</v>
      </c>
    </row>
    <row r="13" spans="1:8" x14ac:dyDescent="0.35">
      <c r="A13" s="11" t="s">
        <v>8</v>
      </c>
      <c r="B13" s="11"/>
      <c r="C13" s="6">
        <v>522</v>
      </c>
      <c r="D13" s="6">
        <v>523</v>
      </c>
      <c r="E13" s="6">
        <v>527</v>
      </c>
      <c r="F13" s="4">
        <v>529</v>
      </c>
      <c r="G13" s="4">
        <v>531</v>
      </c>
      <c r="H13" s="4">
        <v>537</v>
      </c>
    </row>
    <row r="14" spans="1:8" x14ac:dyDescent="0.35">
      <c r="A14" s="11" t="s">
        <v>9</v>
      </c>
      <c r="B14" s="11"/>
      <c r="C14" s="7">
        <f t="shared" ref="C14:H14" si="0">C12-C13</f>
        <v>4560</v>
      </c>
      <c r="D14" s="7">
        <f t="shared" si="0"/>
        <v>4567</v>
      </c>
      <c r="E14" s="7">
        <f t="shared" si="0"/>
        <v>4582</v>
      </c>
      <c r="F14" s="4">
        <f t="shared" si="0"/>
        <v>4590</v>
      </c>
      <c r="G14" s="4">
        <f t="shared" si="0"/>
        <v>4605</v>
      </c>
      <c r="H14" s="4">
        <f t="shared" si="0"/>
        <v>4608</v>
      </c>
    </row>
    <row r="15" spans="1:8" x14ac:dyDescent="0.35">
      <c r="A15" s="10" t="s">
        <v>15</v>
      </c>
      <c r="B15" s="10"/>
      <c r="C15" s="7">
        <v>14</v>
      </c>
      <c r="D15" s="7">
        <v>23</v>
      </c>
      <c r="E15" s="7">
        <v>11</v>
      </c>
      <c r="F15" s="3">
        <v>20</v>
      </c>
      <c r="G15" s="3">
        <v>14</v>
      </c>
      <c r="H15" s="3">
        <v>15</v>
      </c>
    </row>
    <row r="16" spans="1:8" x14ac:dyDescent="0.35">
      <c r="A16" s="10" t="s">
        <v>10</v>
      </c>
      <c r="B16" s="10"/>
      <c r="C16" s="6">
        <v>9</v>
      </c>
      <c r="D16" s="6">
        <v>7</v>
      </c>
      <c r="E16" s="6">
        <v>4</v>
      </c>
      <c r="F16" s="3">
        <v>4</v>
      </c>
      <c r="G16" s="3">
        <v>8</v>
      </c>
      <c r="H16" s="3">
        <v>10</v>
      </c>
    </row>
    <row r="17" spans="1:8" x14ac:dyDescent="0.35">
      <c r="A17" s="10" t="s">
        <v>11</v>
      </c>
      <c r="B17" s="10"/>
      <c r="C17" s="6">
        <v>14245</v>
      </c>
      <c r="D17" s="6">
        <v>14249</v>
      </c>
      <c r="E17" s="6">
        <v>14242</v>
      </c>
      <c r="F17" s="3">
        <v>14168</v>
      </c>
      <c r="G17" s="3">
        <v>14096</v>
      </c>
      <c r="H17" s="3">
        <v>13863</v>
      </c>
    </row>
    <row r="18" spans="1:8" x14ac:dyDescent="0.35">
      <c r="A18" s="10" t="s">
        <v>12</v>
      </c>
      <c r="B18" s="10"/>
      <c r="C18" s="6">
        <v>157</v>
      </c>
      <c r="D18" s="6">
        <v>252</v>
      </c>
      <c r="E18" s="6">
        <v>158</v>
      </c>
      <c r="F18" s="3">
        <v>222</v>
      </c>
      <c r="G18" s="3">
        <v>112</v>
      </c>
      <c r="H18" s="3">
        <v>307</v>
      </c>
    </row>
    <row r="19" spans="1:8" x14ac:dyDescent="0.35">
      <c r="A19" s="10" t="s">
        <v>13</v>
      </c>
      <c r="B19" s="10"/>
      <c r="C19" s="6">
        <v>149</v>
      </c>
      <c r="D19" s="6">
        <v>214</v>
      </c>
      <c r="E19" s="6">
        <v>234</v>
      </c>
      <c r="F19" s="3">
        <v>305</v>
      </c>
      <c r="G19" s="3">
        <v>352</v>
      </c>
      <c r="H19" s="3">
        <v>171</v>
      </c>
    </row>
    <row r="20" spans="1:8" x14ac:dyDescent="0.35">
      <c r="A20" s="10" t="s">
        <v>14</v>
      </c>
      <c r="B20" s="10"/>
      <c r="C20" s="6">
        <v>278</v>
      </c>
      <c r="D20" s="6">
        <v>278</v>
      </c>
      <c r="E20" s="6">
        <v>282</v>
      </c>
      <c r="F20" s="3">
        <v>283</v>
      </c>
      <c r="G20" s="3">
        <v>287</v>
      </c>
      <c r="H20" s="3">
        <v>286</v>
      </c>
    </row>
    <row r="21" spans="1:8" x14ac:dyDescent="0.35">
      <c r="F21" s="2"/>
      <c r="G21" s="2"/>
      <c r="H21" s="2"/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12:B12"/>
    <mergeCell ref="A1:H1"/>
    <mergeCell ref="A2:H2"/>
    <mergeCell ref="A3:H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verticalDpi="597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workbookViewId="0">
      <selection activeCell="D23" sqref="D23"/>
    </sheetView>
  </sheetViews>
  <sheetFormatPr defaultRowHeight="14.5" x14ac:dyDescent="0.35"/>
  <cols>
    <col min="2" max="2" width="21.453125" customWidth="1"/>
    <col min="3" max="7" width="8" bestFit="1" customWidth="1"/>
  </cols>
  <sheetData>
    <row r="1" spans="1:7" x14ac:dyDescent="0.35">
      <c r="A1" s="13" t="s">
        <v>0</v>
      </c>
      <c r="B1" s="13"/>
      <c r="C1" s="13"/>
      <c r="D1" s="13"/>
      <c r="E1" s="13"/>
      <c r="F1" s="13"/>
      <c r="G1" s="13"/>
    </row>
    <row r="2" spans="1:7" x14ac:dyDescent="0.35">
      <c r="A2" s="13" t="s">
        <v>1</v>
      </c>
      <c r="B2" s="13"/>
      <c r="C2" s="13"/>
      <c r="D2" s="13"/>
      <c r="E2" s="13"/>
      <c r="F2" s="13"/>
      <c r="G2" s="13"/>
    </row>
    <row r="3" spans="1:7" x14ac:dyDescent="0.35">
      <c r="A3" s="13" t="s">
        <v>18</v>
      </c>
      <c r="B3" s="13"/>
      <c r="C3" s="13"/>
      <c r="D3" s="13"/>
      <c r="E3" s="13"/>
      <c r="F3" s="13"/>
      <c r="G3" s="13"/>
    </row>
    <row r="4" spans="1:7" x14ac:dyDescent="0.35">
      <c r="A4" s="13"/>
      <c r="B4" s="13"/>
      <c r="C4" s="5">
        <v>2018</v>
      </c>
      <c r="D4" s="5">
        <v>2017</v>
      </c>
      <c r="E4" s="5">
        <v>2016</v>
      </c>
      <c r="F4" s="5">
        <v>2015</v>
      </c>
      <c r="G4" s="5">
        <v>2014</v>
      </c>
    </row>
    <row r="5" spans="1:7" x14ac:dyDescent="0.35">
      <c r="A5" s="10" t="s">
        <v>17</v>
      </c>
      <c r="B5" s="10"/>
      <c r="C5" s="6">
        <v>19624</v>
      </c>
      <c r="D5" s="6">
        <v>19639</v>
      </c>
      <c r="E5" s="3">
        <v>19576</v>
      </c>
      <c r="F5" s="3">
        <v>19524</v>
      </c>
      <c r="G5" s="3">
        <v>19299</v>
      </c>
    </row>
    <row r="6" spans="1:7" x14ac:dyDescent="0.35">
      <c r="A6" s="12" t="s">
        <v>0</v>
      </c>
      <c r="B6" s="12"/>
      <c r="C6" s="6">
        <v>13093</v>
      </c>
      <c r="D6" s="6">
        <v>13154</v>
      </c>
      <c r="E6" s="3">
        <v>13154</v>
      </c>
      <c r="F6" s="3">
        <v>13156</v>
      </c>
      <c r="G6" s="3">
        <v>13089</v>
      </c>
    </row>
    <row r="7" spans="1:7" x14ac:dyDescent="0.35">
      <c r="A7" s="12" t="s">
        <v>2</v>
      </c>
      <c r="B7" s="12"/>
      <c r="C7" s="6">
        <v>5868</v>
      </c>
      <c r="D7" s="6">
        <v>5820</v>
      </c>
      <c r="E7" s="3">
        <v>5763</v>
      </c>
      <c r="F7" s="3">
        <v>5709</v>
      </c>
      <c r="G7" s="3">
        <v>5553</v>
      </c>
    </row>
    <row r="8" spans="1:7" x14ac:dyDescent="0.35">
      <c r="A8" s="12" t="s">
        <v>3</v>
      </c>
      <c r="B8" s="12"/>
      <c r="C8" s="6">
        <v>502</v>
      </c>
      <c r="D8" s="6">
        <v>503</v>
      </c>
      <c r="E8" s="3">
        <v>497</v>
      </c>
      <c r="F8" s="3">
        <v>493</v>
      </c>
      <c r="G8" s="3">
        <v>488</v>
      </c>
    </row>
    <row r="9" spans="1:7" x14ac:dyDescent="0.35">
      <c r="A9" s="12" t="s">
        <v>4</v>
      </c>
      <c r="B9" s="12"/>
      <c r="C9" s="6">
        <v>35</v>
      </c>
      <c r="D9" s="6">
        <v>35</v>
      </c>
      <c r="E9" s="3">
        <v>35</v>
      </c>
      <c r="F9" s="3">
        <v>35</v>
      </c>
      <c r="G9" s="3">
        <v>36</v>
      </c>
    </row>
    <row r="10" spans="1:7" x14ac:dyDescent="0.35">
      <c r="A10" s="12" t="s">
        <v>5</v>
      </c>
      <c r="B10" s="12"/>
      <c r="C10" s="6">
        <v>14</v>
      </c>
      <c r="D10" s="6">
        <v>13</v>
      </c>
      <c r="E10" s="3">
        <v>13</v>
      </c>
      <c r="F10" s="3">
        <v>13</v>
      </c>
      <c r="G10" s="3">
        <v>13</v>
      </c>
    </row>
    <row r="11" spans="1:7" x14ac:dyDescent="0.35">
      <c r="A11" s="12" t="s">
        <v>6</v>
      </c>
      <c r="B11" s="12"/>
      <c r="C11" s="6">
        <v>112</v>
      </c>
      <c r="D11" s="6">
        <v>114</v>
      </c>
      <c r="E11" s="3">
        <v>114</v>
      </c>
      <c r="F11" s="3">
        <v>118</v>
      </c>
      <c r="G11" s="3">
        <v>120</v>
      </c>
    </row>
    <row r="12" spans="1:7" x14ac:dyDescent="0.35">
      <c r="A12" s="10" t="s">
        <v>7</v>
      </c>
      <c r="B12" s="10"/>
      <c r="C12" s="6">
        <v>5090</v>
      </c>
      <c r="D12" s="6">
        <v>5109</v>
      </c>
      <c r="E12" s="3">
        <v>5119</v>
      </c>
      <c r="F12" s="3">
        <v>5136</v>
      </c>
      <c r="G12" s="3">
        <v>5145</v>
      </c>
    </row>
    <row r="13" spans="1:7" x14ac:dyDescent="0.35">
      <c r="A13" s="11" t="s">
        <v>8</v>
      </c>
      <c r="B13" s="11"/>
      <c r="C13" s="6">
        <v>523</v>
      </c>
      <c r="D13" s="6">
        <v>527</v>
      </c>
      <c r="E13" s="4">
        <v>529</v>
      </c>
      <c r="F13" s="4">
        <v>531</v>
      </c>
      <c r="G13" s="4">
        <v>537</v>
      </c>
    </row>
    <row r="14" spans="1:7" x14ac:dyDescent="0.35">
      <c r="A14" s="11" t="s">
        <v>9</v>
      </c>
      <c r="B14" s="11"/>
      <c r="C14" s="7">
        <f>C12-C13</f>
        <v>4567</v>
      </c>
      <c r="D14" s="7">
        <f>D12-D13</f>
        <v>4582</v>
      </c>
      <c r="E14" s="4">
        <f>E12-E13</f>
        <v>4590</v>
      </c>
      <c r="F14" s="4">
        <f>F12-F13</f>
        <v>4605</v>
      </c>
      <c r="G14" s="4">
        <f>G12-G13</f>
        <v>4608</v>
      </c>
    </row>
    <row r="15" spans="1:7" x14ac:dyDescent="0.35">
      <c r="A15" s="10" t="s">
        <v>15</v>
      </c>
      <c r="B15" s="10"/>
      <c r="C15" s="7">
        <v>23</v>
      </c>
      <c r="D15" s="7">
        <v>11</v>
      </c>
      <c r="E15" s="3">
        <v>20</v>
      </c>
      <c r="F15" s="3">
        <v>14</v>
      </c>
      <c r="G15" s="3">
        <v>15</v>
      </c>
    </row>
    <row r="16" spans="1:7" x14ac:dyDescent="0.35">
      <c r="A16" s="10" t="s">
        <v>10</v>
      </c>
      <c r="B16" s="10"/>
      <c r="C16" s="6">
        <v>7</v>
      </c>
      <c r="D16" s="6">
        <v>4</v>
      </c>
      <c r="E16" s="3">
        <v>4</v>
      </c>
      <c r="F16" s="3">
        <v>8</v>
      </c>
      <c r="G16" s="3">
        <v>10</v>
      </c>
    </row>
    <row r="17" spans="1:7" x14ac:dyDescent="0.35">
      <c r="A17" s="10" t="s">
        <v>11</v>
      </c>
      <c r="B17" s="10"/>
      <c r="C17" s="6">
        <v>14249</v>
      </c>
      <c r="D17" s="6">
        <v>14242</v>
      </c>
      <c r="E17" s="3">
        <v>14168</v>
      </c>
      <c r="F17" s="3">
        <v>14096</v>
      </c>
      <c r="G17" s="3">
        <v>13863</v>
      </c>
    </row>
    <row r="18" spans="1:7" x14ac:dyDescent="0.35">
      <c r="A18" s="10" t="s">
        <v>12</v>
      </c>
      <c r="B18" s="10"/>
      <c r="C18" s="6">
        <v>252</v>
      </c>
      <c r="D18" s="6">
        <v>158</v>
      </c>
      <c r="E18" s="3">
        <v>222</v>
      </c>
      <c r="F18" s="3">
        <v>112</v>
      </c>
      <c r="G18" s="3">
        <v>307</v>
      </c>
    </row>
    <row r="19" spans="1:7" x14ac:dyDescent="0.35">
      <c r="A19" s="10" t="s">
        <v>13</v>
      </c>
      <c r="B19" s="10"/>
      <c r="C19" s="6">
        <v>214</v>
      </c>
      <c r="D19" s="6">
        <v>234</v>
      </c>
      <c r="E19" s="3">
        <v>305</v>
      </c>
      <c r="F19" s="3">
        <v>352</v>
      </c>
      <c r="G19" s="3">
        <v>171</v>
      </c>
    </row>
    <row r="20" spans="1:7" x14ac:dyDescent="0.35">
      <c r="A20" s="10" t="s">
        <v>14</v>
      </c>
      <c r="B20" s="10"/>
      <c r="C20" s="6">
        <v>278</v>
      </c>
      <c r="D20" s="6">
        <v>282</v>
      </c>
      <c r="E20" s="3">
        <v>283</v>
      </c>
      <c r="F20" s="3">
        <v>287</v>
      </c>
      <c r="G20" s="3">
        <v>286</v>
      </c>
    </row>
    <row r="21" spans="1:7" x14ac:dyDescent="0.35">
      <c r="E21" s="2"/>
      <c r="F21" s="2"/>
      <c r="G21" s="2"/>
    </row>
  </sheetData>
  <mergeCells count="20">
    <mergeCell ref="A12:B12"/>
    <mergeCell ref="A1:G1"/>
    <mergeCell ref="A2:G2"/>
    <mergeCell ref="A3:G3"/>
    <mergeCell ref="A4:B4"/>
    <mergeCell ref="A5:B5"/>
    <mergeCell ref="A6:B6"/>
    <mergeCell ref="A7:B7"/>
    <mergeCell ref="A8:B8"/>
    <mergeCell ref="A9:B9"/>
    <mergeCell ref="A10:B10"/>
    <mergeCell ref="A11:B11"/>
    <mergeCell ref="A19:B19"/>
    <mergeCell ref="A20:B20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  <pageSetup orientation="portrait" verticalDpi="597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workbookViewId="0">
      <selection activeCell="F15" sqref="F15"/>
    </sheetView>
  </sheetViews>
  <sheetFormatPr defaultRowHeight="14.5" x14ac:dyDescent="0.35"/>
  <cols>
    <col min="2" max="2" width="21.453125" customWidth="1"/>
    <col min="3" max="5" width="8" bestFit="1" customWidth="1"/>
  </cols>
  <sheetData>
    <row r="1" spans="1:5" x14ac:dyDescent="0.35">
      <c r="A1" s="13" t="s">
        <v>0</v>
      </c>
      <c r="B1" s="13"/>
      <c r="C1" s="13"/>
      <c r="D1" s="13"/>
      <c r="E1" s="13"/>
    </row>
    <row r="2" spans="1:5" x14ac:dyDescent="0.35">
      <c r="A2" s="13" t="s">
        <v>1</v>
      </c>
      <c r="B2" s="13"/>
      <c r="C2" s="13"/>
      <c r="D2" s="13"/>
      <c r="E2" s="13"/>
    </row>
    <row r="3" spans="1:5" x14ac:dyDescent="0.35">
      <c r="A3" s="13" t="s">
        <v>16</v>
      </c>
      <c r="B3" s="13"/>
      <c r="C3" s="13"/>
      <c r="D3" s="13"/>
      <c r="E3" s="13"/>
    </row>
    <row r="4" spans="1:5" x14ac:dyDescent="0.35">
      <c r="A4" s="13"/>
      <c r="B4" s="13"/>
      <c r="C4" s="1">
        <v>2016</v>
      </c>
      <c r="D4" s="1">
        <v>2015</v>
      </c>
      <c r="E4" s="1">
        <v>2014</v>
      </c>
    </row>
    <row r="5" spans="1:5" x14ac:dyDescent="0.35">
      <c r="A5" s="10" t="s">
        <v>17</v>
      </c>
      <c r="B5" s="10"/>
      <c r="C5" s="3">
        <v>19576</v>
      </c>
      <c r="D5" s="3">
        <v>19524</v>
      </c>
      <c r="E5" s="3">
        <v>19299</v>
      </c>
    </row>
    <row r="6" spans="1:5" x14ac:dyDescent="0.35">
      <c r="A6" s="12" t="s">
        <v>0</v>
      </c>
      <c r="B6" s="12"/>
      <c r="C6" s="3">
        <v>13154</v>
      </c>
      <c r="D6" s="3">
        <v>13156</v>
      </c>
      <c r="E6" s="3">
        <v>13089</v>
      </c>
    </row>
    <row r="7" spans="1:5" x14ac:dyDescent="0.35">
      <c r="A7" s="12" t="s">
        <v>2</v>
      </c>
      <c r="B7" s="12"/>
      <c r="C7" s="3">
        <v>5763</v>
      </c>
      <c r="D7" s="3">
        <v>5709</v>
      </c>
      <c r="E7" s="3">
        <v>5553</v>
      </c>
    </row>
    <row r="8" spans="1:5" x14ac:dyDescent="0.35">
      <c r="A8" s="12" t="s">
        <v>3</v>
      </c>
      <c r="B8" s="12"/>
      <c r="C8" s="3">
        <v>497</v>
      </c>
      <c r="D8" s="3">
        <v>493</v>
      </c>
      <c r="E8" s="3">
        <v>488</v>
      </c>
    </row>
    <row r="9" spans="1:5" x14ac:dyDescent="0.35">
      <c r="A9" s="12" t="s">
        <v>4</v>
      </c>
      <c r="B9" s="12"/>
      <c r="C9" s="3">
        <v>35</v>
      </c>
      <c r="D9" s="3">
        <v>35</v>
      </c>
      <c r="E9" s="3">
        <v>36</v>
      </c>
    </row>
    <row r="10" spans="1:5" x14ac:dyDescent="0.35">
      <c r="A10" s="12" t="s">
        <v>5</v>
      </c>
      <c r="B10" s="12"/>
      <c r="C10" s="3">
        <v>13</v>
      </c>
      <c r="D10" s="3">
        <v>13</v>
      </c>
      <c r="E10" s="3">
        <v>13</v>
      </c>
    </row>
    <row r="11" spans="1:5" x14ac:dyDescent="0.35">
      <c r="A11" s="12" t="s">
        <v>6</v>
      </c>
      <c r="B11" s="12"/>
      <c r="C11" s="3">
        <v>114</v>
      </c>
      <c r="D11" s="3">
        <v>118</v>
      </c>
      <c r="E11" s="3">
        <v>120</v>
      </c>
    </row>
    <row r="12" spans="1:5" x14ac:dyDescent="0.35">
      <c r="A12" s="10" t="s">
        <v>7</v>
      </c>
      <c r="B12" s="10"/>
      <c r="C12" s="3">
        <v>5119</v>
      </c>
      <c r="D12" s="3">
        <v>5136</v>
      </c>
      <c r="E12" s="3">
        <v>5145</v>
      </c>
    </row>
    <row r="13" spans="1:5" x14ac:dyDescent="0.35">
      <c r="A13" s="11" t="s">
        <v>8</v>
      </c>
      <c r="B13" s="11"/>
      <c r="C13" s="4">
        <v>529</v>
      </c>
      <c r="D13" s="4">
        <v>531</v>
      </c>
      <c r="E13" s="4">
        <v>537</v>
      </c>
    </row>
    <row r="14" spans="1:5" x14ac:dyDescent="0.35">
      <c r="A14" s="11" t="s">
        <v>9</v>
      </c>
      <c r="B14" s="11"/>
      <c r="C14" s="4">
        <f>C12-C13</f>
        <v>4590</v>
      </c>
      <c r="D14" s="4">
        <f>D12-D13</f>
        <v>4605</v>
      </c>
      <c r="E14" s="4">
        <f>E12-E13</f>
        <v>4608</v>
      </c>
    </row>
    <row r="15" spans="1:5" x14ac:dyDescent="0.35">
      <c r="A15" s="10" t="s">
        <v>15</v>
      </c>
      <c r="B15" s="10"/>
      <c r="C15" s="3">
        <v>20</v>
      </c>
      <c r="D15" s="3">
        <v>14</v>
      </c>
      <c r="E15" s="3">
        <v>15</v>
      </c>
    </row>
    <row r="16" spans="1:5" x14ac:dyDescent="0.35">
      <c r="A16" s="10" t="s">
        <v>10</v>
      </c>
      <c r="B16" s="10"/>
      <c r="C16" s="3">
        <v>4</v>
      </c>
      <c r="D16" s="3">
        <v>8</v>
      </c>
      <c r="E16" s="3">
        <v>10</v>
      </c>
    </row>
    <row r="17" spans="1:5" x14ac:dyDescent="0.35">
      <c r="A17" s="10" t="s">
        <v>11</v>
      </c>
      <c r="B17" s="10"/>
      <c r="C17" s="3">
        <v>14168</v>
      </c>
      <c r="D17" s="3">
        <v>14096</v>
      </c>
      <c r="E17" s="3">
        <v>13863</v>
      </c>
    </row>
    <row r="18" spans="1:5" x14ac:dyDescent="0.35">
      <c r="A18" s="10" t="s">
        <v>12</v>
      </c>
      <c r="B18" s="10"/>
      <c r="C18" s="3">
        <v>222</v>
      </c>
      <c r="D18" s="3">
        <v>112</v>
      </c>
      <c r="E18" s="3">
        <v>307</v>
      </c>
    </row>
    <row r="19" spans="1:5" x14ac:dyDescent="0.35">
      <c r="A19" s="10" t="s">
        <v>13</v>
      </c>
      <c r="B19" s="10"/>
      <c r="C19" s="3">
        <v>305</v>
      </c>
      <c r="D19" s="3">
        <v>352</v>
      </c>
      <c r="E19" s="3">
        <v>171</v>
      </c>
    </row>
    <row r="20" spans="1:5" x14ac:dyDescent="0.35">
      <c r="A20" s="10" t="s">
        <v>14</v>
      </c>
      <c r="B20" s="10"/>
      <c r="C20" s="3">
        <v>283</v>
      </c>
      <c r="D20" s="3">
        <v>287</v>
      </c>
      <c r="E20" s="3">
        <v>286</v>
      </c>
    </row>
    <row r="21" spans="1:5" x14ac:dyDescent="0.35">
      <c r="C21" s="2"/>
      <c r="D21" s="2"/>
      <c r="E21" s="2"/>
    </row>
  </sheetData>
  <mergeCells count="20">
    <mergeCell ref="A1:E1"/>
    <mergeCell ref="A2:E2"/>
    <mergeCell ref="A3:E3"/>
    <mergeCell ref="A5:B5"/>
    <mergeCell ref="A6:B6"/>
    <mergeCell ref="A8:B8"/>
    <mergeCell ref="A9:B9"/>
    <mergeCell ref="A10:B10"/>
    <mergeCell ref="A11:B11"/>
    <mergeCell ref="A4:B4"/>
    <mergeCell ref="A7:B7"/>
    <mergeCell ref="A18:B18"/>
    <mergeCell ref="A19:B19"/>
    <mergeCell ref="A20:B20"/>
    <mergeCell ref="A12:B12"/>
    <mergeCell ref="A13:B13"/>
    <mergeCell ref="A14:B14"/>
    <mergeCell ref="A15:B15"/>
    <mergeCell ref="A16:B16"/>
    <mergeCell ref="A17:B17"/>
  </mergeCells>
  <pageMargins left="0.7" right="0.7" top="0.75" bottom="0.75" header="0.3" footer="0.3"/>
  <pageSetup orientation="portrait" verticalDpi="597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</vt:lpstr>
      <vt:lpstr>Oct-19</vt:lpstr>
      <vt:lpstr>Feb-19</vt:lpstr>
      <vt:lpstr>Sept-17</vt:lpstr>
    </vt:vector>
  </TitlesOfParts>
  <Company>FAA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Nutting, Christina (FAA)</dc:creator>
  <cp:lastModifiedBy>Ngai, Eva (FAA)</cp:lastModifiedBy>
  <dcterms:created xsi:type="dcterms:W3CDTF">2017-09-05T16:00:51Z</dcterms:created>
  <dcterms:modified xsi:type="dcterms:W3CDTF">2020-11-11T00:37:16Z</dcterms:modified>
</cp:coreProperties>
</file>