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DBEE2D85-D1C9-4BC7-996E-D7D3F91DB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0" i="1"/>
  <c r="K21" i="1"/>
  <c r="K22" i="1"/>
  <c r="K23" i="1"/>
  <c r="K24" i="1"/>
  <c r="K25" i="1"/>
  <c r="L3" i="1"/>
</calcChain>
</file>

<file path=xl/sharedStrings.xml><?xml version="1.0" encoding="utf-8"?>
<sst xmlns="http://schemas.openxmlformats.org/spreadsheetml/2006/main" count="80" uniqueCount="75">
  <si>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</si>
  <si>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</si>
  <si>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</si>
  <si>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</si>
  <si>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</si>
  <si>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</si>
  <si>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</si>
  <si>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</si>
  <si>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</si>
  <si>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</si>
  <si>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</si>
  <si>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[7, 3]</t>
  </si>
  <si>
    <t>[8, 2, 4]</t>
  </si>
  <si>
    <t>[9, 3, 5]</t>
  </si>
  <si>
    <t>[10, 4]</t>
  </si>
  <si>
    <t>[11, 7]</t>
  </si>
  <si>
    <t>[2, 12, 6, 8]</t>
  </si>
  <si>
    <t>[3, 13, 7, 9]</t>
  </si>
  <si>
    <t>[4, 14, 8, 10]</t>
  </si>
  <si>
    <t>[5, 15, 9]</t>
  </si>
  <si>
    <t>[6, 12]</t>
  </si>
  <si>
    <t>[7, 17, 11, 13]</t>
  </si>
  <si>
    <t>[8, 12, 14]</t>
  </si>
  <si>
    <t>[9, 19, 13, 15]</t>
  </si>
  <si>
    <t>[10, 20, 14]</t>
  </si>
  <si>
    <t>[21, 17]</t>
  </si>
  <si>
    <t>[12, 16]</t>
  </si>
  <si>
    <t>[14]</t>
  </si>
  <si>
    <t>[15]</t>
  </si>
  <si>
    <t>[16, 22]</t>
  </si>
  <si>
    <t>[21]</t>
  </si>
  <si>
    <t>[24]</t>
  </si>
  <si>
    <t>[23]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</si>
  <si>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</si>
  <si>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</si>
  <si>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</si>
  <si>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</si>
  <si>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</si>
  <si>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</si>
  <si>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</si>
  <si>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</si>
  <si>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</si>
  <si>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</si>
  <si>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</si>
  <si>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</si>
  <si>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</si>
  <si>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</si>
  <si>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</si>
  <si>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</si>
  <si>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</si>
  <si>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</si>
  <si>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</si>
  <si>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</si>
  <si>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</si>
  <si>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</si>
  <si>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</si>
  <si>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</si>
  <si>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</si>
  <si>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</si>
  <si>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</si>
  <si>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</si>
  <si>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</si>
  <si>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</si>
  <si>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</si>
  <si>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17-22;11-16;19-24;19-20;22-23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</si>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</sst>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4" workbookViewId="0">
      <selection activeCell="I13" sqref="I13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72</v>
      </c>
      <c r="L1" s="2" t="s">
        <v>73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97.483484000000004</v>
      </c>
      <c r="E3">
        <v>23.640682000000002</v>
      </c>
      <c r="F3">
        <v>16.548477999999999</v>
      </c>
      <c r="G3">
        <v>4.6091521465999996</v>
      </c>
      <c r="H3">
        <v>858.67685900000004</v>
      </c>
      <c r="I3">
        <v>0</v>
      </c>
      <c r="J3" t="s">
        <v>11</v>
      </c>
      <c r="K3">
        <f>((parameters!$B$3/2)/inputs_df!E3)+((parameters!$B$3/2)/inputs_df!F3)</f>
        <v>25.682120515554033</v>
      </c>
      <c r="L3">
        <f>H3*K3</f>
        <v>22052.642576755399</v>
      </c>
    </row>
    <row r="4" spans="1:12" x14ac:dyDescent="0.3">
      <c r="A4">
        <v>3</v>
      </c>
      <c r="B4">
        <v>1250</v>
      </c>
      <c r="C4">
        <v>250</v>
      </c>
      <c r="D4">
        <v>95.950839999999999</v>
      </c>
      <c r="E4">
        <v>25.988980000000002</v>
      </c>
      <c r="F4">
        <v>18.192285999999999</v>
      </c>
      <c r="G4">
        <v>4.9873289275000001</v>
      </c>
      <c r="H4">
        <v>943.97173399999997</v>
      </c>
      <c r="I4">
        <v>0</v>
      </c>
      <c r="J4" t="s">
        <v>12</v>
      </c>
      <c r="K4">
        <f>((parameters!$B$3/2)/inputs_df!E4)+((parameters!$B$3/2)/inputs_df!F4)</f>
        <v>23.36155005478696</v>
      </c>
      <c r="L4">
        <f t="shared" ref="L4:L26" si="0">H4*K4</f>
        <v>22052.642914145043</v>
      </c>
    </row>
    <row r="5" spans="1:12" x14ac:dyDescent="0.3">
      <c r="A5">
        <v>4</v>
      </c>
      <c r="B5">
        <v>1750</v>
      </c>
      <c r="C5">
        <v>250</v>
      </c>
      <c r="D5">
        <v>96.460560000000001</v>
      </c>
      <c r="E5">
        <v>37.274163000000001</v>
      </c>
      <c r="F5">
        <v>26.091913999999999</v>
      </c>
      <c r="G5">
        <v>7.1909732848000001</v>
      </c>
      <c r="H5">
        <v>1353.8721479999999</v>
      </c>
      <c r="I5">
        <v>0</v>
      </c>
      <c r="J5" t="s">
        <v>13</v>
      </c>
      <c r="K5">
        <f>((parameters!$B$3/2)/inputs_df!E5)+((parameters!$B$3/2)/inputs_df!F5)</f>
        <v>16.288571215177779</v>
      </c>
      <c r="L5">
        <f t="shared" si="0"/>
        <v>22052.642898943708</v>
      </c>
    </row>
    <row r="6" spans="1:12" x14ac:dyDescent="0.3">
      <c r="A6">
        <v>5</v>
      </c>
      <c r="B6">
        <v>2250</v>
      </c>
      <c r="C6">
        <v>250</v>
      </c>
      <c r="D6">
        <v>97.046442999999996</v>
      </c>
      <c r="E6">
        <v>48.194453000000003</v>
      </c>
      <c r="F6">
        <v>33.736117</v>
      </c>
      <c r="G6">
        <v>9.3542004528000007</v>
      </c>
      <c r="H6">
        <v>1750.518918</v>
      </c>
      <c r="I6">
        <v>0</v>
      </c>
      <c r="J6" t="s">
        <v>14</v>
      </c>
      <c r="K6">
        <f>((parameters!$B$3/2)/inputs_df!E6)+((parameters!$B$3/2)/inputs_df!F6)</f>
        <v>12.597774648495204</v>
      </c>
      <c r="L6">
        <f t="shared" si="0"/>
        <v>22052.642846891653</v>
      </c>
    </row>
    <row r="7" spans="1:12" x14ac:dyDescent="0.3">
      <c r="A7">
        <v>6</v>
      </c>
      <c r="B7">
        <v>250</v>
      </c>
      <c r="C7">
        <v>750</v>
      </c>
      <c r="D7">
        <v>89.406082999999995</v>
      </c>
      <c r="E7">
        <v>24.282532</v>
      </c>
      <c r="F7">
        <v>16.997772000000001</v>
      </c>
      <c r="G7">
        <v>4.3420121477000002</v>
      </c>
      <c r="H7">
        <v>881.99012500000003</v>
      </c>
      <c r="I7">
        <v>0</v>
      </c>
      <c r="J7" t="s">
        <v>15</v>
      </c>
      <c r="K7">
        <f>((parameters!$B$3/2)/inputs_df!E7)+((parameters!$B$3/2)/inputs_df!F7)</f>
        <v>25.003276657776873</v>
      </c>
      <c r="L7">
        <f t="shared" si="0"/>
        <v>22052.643104802206</v>
      </c>
    </row>
    <row r="8" spans="1:12" x14ac:dyDescent="0.3">
      <c r="A8">
        <v>7</v>
      </c>
      <c r="B8">
        <v>750</v>
      </c>
      <c r="C8">
        <v>750</v>
      </c>
      <c r="D8">
        <v>85.632848999999993</v>
      </c>
      <c r="E8">
        <v>22.841311999999999</v>
      </c>
      <c r="F8">
        <v>15.988918</v>
      </c>
      <c r="G8">
        <v>3.9119332603000001</v>
      </c>
      <c r="H8">
        <v>829.64213900000004</v>
      </c>
      <c r="I8">
        <v>0</v>
      </c>
      <c r="J8" t="s">
        <v>16</v>
      </c>
      <c r="K8">
        <f>((parameters!$B$3/2)/inputs_df!E8)+((parameters!$B$3/2)/inputs_df!F8)</f>
        <v>26.58091032938988</v>
      </c>
      <c r="L8">
        <f t="shared" si="0"/>
        <v>22052.643302242217</v>
      </c>
    </row>
    <row r="9" spans="1:12" x14ac:dyDescent="0.3">
      <c r="A9">
        <v>8</v>
      </c>
      <c r="B9">
        <v>1250</v>
      </c>
      <c r="C9">
        <v>750</v>
      </c>
      <c r="D9">
        <v>81.389375999999999</v>
      </c>
      <c r="E9">
        <v>26.885505999999999</v>
      </c>
      <c r="F9">
        <v>18.819853999999999</v>
      </c>
      <c r="G9">
        <v>4.3763890941000003</v>
      </c>
      <c r="H9">
        <v>976.53534000000002</v>
      </c>
      <c r="I9">
        <v>0</v>
      </c>
      <c r="J9" t="s">
        <v>17</v>
      </c>
      <c r="K9">
        <f>((parameters!$B$3/2)/inputs_df!E9)+((parameters!$B$3/2)/inputs_df!F9)</f>
        <v>22.582534282160843</v>
      </c>
      <c r="L9">
        <f t="shared" si="0"/>
        <v>22052.642793291594</v>
      </c>
    </row>
    <row r="10" spans="1:12" x14ac:dyDescent="0.3">
      <c r="A10">
        <v>9</v>
      </c>
      <c r="B10">
        <v>1750</v>
      </c>
      <c r="C10">
        <v>750</v>
      </c>
      <c r="D10">
        <v>79.689017000000007</v>
      </c>
      <c r="E10">
        <v>38.307039000000003</v>
      </c>
      <c r="F10">
        <v>26.814927000000001</v>
      </c>
      <c r="G10">
        <v>6.1053005829</v>
      </c>
      <c r="H10">
        <v>1391.3882659999999</v>
      </c>
      <c r="I10">
        <v>0</v>
      </c>
      <c r="J10" t="s">
        <v>18</v>
      </c>
      <c r="K10">
        <f>((parameters!$B$3/2)/inputs_df!E10)+((parameters!$B$3/2)/inputs_df!F10)</f>
        <v>15.849381131715752</v>
      </c>
      <c r="L10">
        <f t="shared" si="0"/>
        <v>22052.642930031096</v>
      </c>
    </row>
    <row r="11" spans="1:12" x14ac:dyDescent="0.3">
      <c r="A11">
        <v>10</v>
      </c>
      <c r="B11">
        <v>2250</v>
      </c>
      <c r="C11">
        <v>750</v>
      </c>
      <c r="D11">
        <v>79.760671000000002</v>
      </c>
      <c r="E11">
        <v>48.604303000000002</v>
      </c>
      <c r="F11">
        <v>34.023012000000001</v>
      </c>
      <c r="G11">
        <v>7.7534237216999999</v>
      </c>
      <c r="H11">
        <v>1765.405503</v>
      </c>
      <c r="I11">
        <v>0</v>
      </c>
      <c r="J11" t="s">
        <v>19</v>
      </c>
      <c r="K11">
        <f>((parameters!$B$3/2)/inputs_df!E11)+((parameters!$B$3/2)/inputs_df!F11)</f>
        <v>12.491545413017583</v>
      </c>
      <c r="L11">
        <f t="shared" si="0"/>
        <v>22052.643013115649</v>
      </c>
    </row>
    <row r="12" spans="1:12" x14ac:dyDescent="0.3">
      <c r="A12">
        <v>11</v>
      </c>
      <c r="B12">
        <v>250</v>
      </c>
      <c r="C12">
        <v>1250</v>
      </c>
      <c r="D12">
        <v>74.010667999999995</v>
      </c>
      <c r="E12">
        <v>21.960267999999999</v>
      </c>
      <c r="F12">
        <v>15.372188</v>
      </c>
      <c r="G12">
        <v>3.2505882690000001</v>
      </c>
      <c r="H12">
        <v>797.64087199999994</v>
      </c>
      <c r="I12">
        <v>1</v>
      </c>
      <c r="J12" t="s">
        <v>20</v>
      </c>
      <c r="K12">
        <f>((parameters!$B$3/2)/inputs_df!E12)+((parameters!$B$3/2)/inputs_df!F12)</f>
        <v>27.647333258848938</v>
      </c>
      <c r="L12">
        <f t="shared" si="0"/>
        <v>22052.643009062867</v>
      </c>
    </row>
    <row r="13" spans="1:12" x14ac:dyDescent="0.3">
      <c r="A13">
        <v>12</v>
      </c>
      <c r="B13">
        <v>750</v>
      </c>
      <c r="C13">
        <v>1250</v>
      </c>
      <c r="D13">
        <v>68.91216</v>
      </c>
      <c r="E13">
        <v>23.799918000000002</v>
      </c>
      <c r="F13">
        <v>16.659942000000001</v>
      </c>
      <c r="G13">
        <v>3.2802075006</v>
      </c>
      <c r="H13">
        <v>864.46061499999996</v>
      </c>
      <c r="I13">
        <v>1</v>
      </c>
      <c r="J13" t="s">
        <v>21</v>
      </c>
      <c r="K13">
        <f>((parameters!$B$3/2)/inputs_df!E13)+((parameters!$B$3/2)/inputs_df!F13)</f>
        <v>25.510292514671256</v>
      </c>
      <c r="L13">
        <f t="shared" si="0"/>
        <v>22052.643156062612</v>
      </c>
    </row>
    <row r="14" spans="1:12" x14ac:dyDescent="0.3">
      <c r="A14">
        <v>13</v>
      </c>
      <c r="B14">
        <v>1250</v>
      </c>
      <c r="C14">
        <v>1250</v>
      </c>
      <c r="D14">
        <v>60.942624000000002</v>
      </c>
      <c r="E14">
        <v>30.840935999999999</v>
      </c>
      <c r="F14">
        <v>21.588656</v>
      </c>
      <c r="G14">
        <v>3.7590551743999998</v>
      </c>
      <c r="H14">
        <v>1120.204495</v>
      </c>
      <c r="I14">
        <v>0</v>
      </c>
      <c r="J14" t="s">
        <v>22</v>
      </c>
      <c r="K14">
        <f>((parameters!$B$3/2)/inputs_df!E14)+((parameters!$B$3/2)/inputs_df!F14)</f>
        <v>19.686265160966364</v>
      </c>
      <c r="L14">
        <f t="shared" si="0"/>
        <v>22052.64272307642</v>
      </c>
    </row>
    <row r="15" spans="1:12" x14ac:dyDescent="0.3">
      <c r="A15">
        <v>14</v>
      </c>
      <c r="B15">
        <v>1750</v>
      </c>
      <c r="C15">
        <v>1250</v>
      </c>
      <c r="D15">
        <v>55.837760000000003</v>
      </c>
      <c r="E15">
        <v>42.699998999999998</v>
      </c>
      <c r="F15">
        <v>29.889999</v>
      </c>
      <c r="G15">
        <v>4.7685445515999998</v>
      </c>
      <c r="H15">
        <v>1550.9493629999999</v>
      </c>
      <c r="I15">
        <v>0</v>
      </c>
      <c r="J15" t="s">
        <v>23</v>
      </c>
      <c r="K15">
        <f>((parameters!$B$3/2)/inputs_df!E15)+((parameters!$B$3/2)/inputs_df!F15)</f>
        <v>14.218802691949225</v>
      </c>
      <c r="L15">
        <f t="shared" si="0"/>
        <v>22052.642977701336</v>
      </c>
    </row>
    <row r="16" spans="1:12" x14ac:dyDescent="0.3">
      <c r="A16">
        <v>15</v>
      </c>
      <c r="B16">
        <v>2250</v>
      </c>
      <c r="C16">
        <v>1250</v>
      </c>
      <c r="D16">
        <v>55.000193000000003</v>
      </c>
      <c r="E16">
        <v>52.076425999999998</v>
      </c>
      <c r="F16">
        <v>36.453498000000003</v>
      </c>
      <c r="G16">
        <v>5.7284269179000002</v>
      </c>
      <c r="H16">
        <v>1891.519935</v>
      </c>
      <c r="I16">
        <v>0</v>
      </c>
      <c r="J16" t="s">
        <v>24</v>
      </c>
      <c r="K16">
        <f>((parameters!$B$3/2)/inputs_df!E16)+((parameters!$B$3/2)/inputs_df!F16)</f>
        <v>11.65868907943684</v>
      </c>
      <c r="L16">
        <f t="shared" si="0"/>
        <v>22052.642809721583</v>
      </c>
    </row>
    <row r="17" spans="1:12" x14ac:dyDescent="0.3">
      <c r="A17">
        <v>16</v>
      </c>
      <c r="B17">
        <v>250</v>
      </c>
      <c r="C17">
        <v>1750</v>
      </c>
      <c r="D17">
        <v>59.808439</v>
      </c>
      <c r="E17">
        <v>20.881853</v>
      </c>
      <c r="F17">
        <v>14.617297000000001</v>
      </c>
      <c r="G17">
        <v>2.4978220475000001</v>
      </c>
      <c r="H17">
        <v>758.47066500000005</v>
      </c>
      <c r="I17">
        <v>0</v>
      </c>
      <c r="J17" t="s">
        <v>25</v>
      </c>
      <c r="K17">
        <f>((parameters!$B$3/2)/inputs_df!E17)+((parameters!$B$3/2)/inputs_df!F17)</f>
        <v>29.075142880574177</v>
      </c>
      <c r="L17">
        <f t="shared" si="0"/>
        <v>22052.642955599113</v>
      </c>
    </row>
    <row r="18" spans="1:12" x14ac:dyDescent="0.3">
      <c r="A18">
        <v>17</v>
      </c>
      <c r="B18">
        <v>750</v>
      </c>
      <c r="C18">
        <v>1750</v>
      </c>
      <c r="D18">
        <v>54.237710999999997</v>
      </c>
      <c r="E18">
        <v>26.199660999999999</v>
      </c>
      <c r="F18">
        <v>18.339762</v>
      </c>
      <c r="G18">
        <v>2.8420192701000002</v>
      </c>
      <c r="H18">
        <v>951.62407499999995</v>
      </c>
      <c r="I18">
        <v>0</v>
      </c>
      <c r="J18" t="s">
        <v>26</v>
      </c>
      <c r="K18">
        <f>((parameters!$B$3/2)/inputs_df!E18)+((parameters!$B$3/2)/inputs_df!F18)</f>
        <v>23.17369185709849</v>
      </c>
      <c r="L18">
        <f t="shared" si="0"/>
        <v>22052.64307784638</v>
      </c>
    </row>
    <row r="19" spans="1:12" x14ac:dyDescent="0.3">
      <c r="A19">
        <v>18</v>
      </c>
      <c r="B19">
        <v>1250</v>
      </c>
      <c r="C19">
        <v>1750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 t="s">
        <v>10</v>
      </c>
      <c r="K19">
        <v>0</v>
      </c>
      <c r="L19">
        <f t="shared" si="0"/>
        <v>0</v>
      </c>
    </row>
    <row r="20" spans="1:12" x14ac:dyDescent="0.3">
      <c r="A20">
        <v>19</v>
      </c>
      <c r="B20">
        <v>1750</v>
      </c>
      <c r="C20">
        <v>1750</v>
      </c>
      <c r="D20">
        <v>34.757644999999997</v>
      </c>
      <c r="E20">
        <v>48.878546999999998</v>
      </c>
      <c r="F20">
        <v>34.214982999999997</v>
      </c>
      <c r="G20">
        <v>3.3978064205999998</v>
      </c>
      <c r="H20">
        <v>1775.3665860000001</v>
      </c>
      <c r="I20">
        <v>0</v>
      </c>
      <c r="J20" t="s">
        <v>27</v>
      </c>
      <c r="K20">
        <f>((parameters!$B$3/2)/inputs_df!E20)+((parameters!$B$3/2)/inputs_df!F20)</f>
        <v>12.421458765929296</v>
      </c>
      <c r="L20">
        <f t="shared" si="0"/>
        <v>22052.642842407669</v>
      </c>
    </row>
    <row r="21" spans="1:12" x14ac:dyDescent="0.3">
      <c r="A21">
        <v>20</v>
      </c>
      <c r="B21">
        <v>2250</v>
      </c>
      <c r="C21">
        <v>1750</v>
      </c>
      <c r="D21">
        <v>32.748072000000001</v>
      </c>
      <c r="E21">
        <v>57.276781999999997</v>
      </c>
      <c r="F21">
        <v>40.093747999999998</v>
      </c>
      <c r="G21">
        <v>3.7514083906</v>
      </c>
      <c r="H21">
        <v>2080.4072879999999</v>
      </c>
      <c r="I21">
        <v>0</v>
      </c>
      <c r="J21" t="s">
        <v>28</v>
      </c>
      <c r="K21">
        <f>((parameters!$B$3/2)/inputs_df!E21)+((parameters!$B$3/2)/inputs_df!F21)</f>
        <v>10.600156478732352</v>
      </c>
      <c r="L21">
        <f t="shared" si="0"/>
        <v>22052.642792295199</v>
      </c>
    </row>
    <row r="22" spans="1:12" x14ac:dyDescent="0.3">
      <c r="A22">
        <v>21</v>
      </c>
      <c r="B22">
        <v>250</v>
      </c>
      <c r="C22">
        <v>2250</v>
      </c>
      <c r="D22">
        <v>51.484665999999997</v>
      </c>
      <c r="E22">
        <v>20.69</v>
      </c>
      <c r="F22">
        <v>14.483000000000001</v>
      </c>
      <c r="G22">
        <v>2.1304354685</v>
      </c>
      <c r="H22">
        <v>751.50217999999995</v>
      </c>
      <c r="I22">
        <v>1</v>
      </c>
      <c r="J22" t="s">
        <v>29</v>
      </c>
      <c r="K22">
        <f>((parameters!$B$3/2)/inputs_df!E22)+((parameters!$B$3/2)/inputs_df!F22)</f>
        <v>29.344749016087825</v>
      </c>
      <c r="L22">
        <f t="shared" si="0"/>
        <v>22052.642857142855</v>
      </c>
    </row>
    <row r="23" spans="1:12" x14ac:dyDescent="0.3">
      <c r="A23">
        <v>22</v>
      </c>
      <c r="B23">
        <v>750</v>
      </c>
      <c r="C23">
        <v>2250</v>
      </c>
      <c r="D23">
        <v>46.066333999999998</v>
      </c>
      <c r="E23">
        <v>28.204391000000001</v>
      </c>
      <c r="F23">
        <v>19.743072999999999</v>
      </c>
      <c r="G23">
        <v>2.5985457599999999</v>
      </c>
      <c r="H23">
        <v>1024.439877</v>
      </c>
      <c r="I23">
        <v>0</v>
      </c>
      <c r="J23" t="s">
        <v>30</v>
      </c>
      <c r="K23">
        <f>((parameters!$B$3/2)/inputs_df!E23)+((parameters!$B$3/2)/inputs_df!F23)</f>
        <v>21.526537119894776</v>
      </c>
      <c r="L23">
        <f t="shared" si="0"/>
        <v>22052.643039340939</v>
      </c>
    </row>
    <row r="24" spans="1:12" x14ac:dyDescent="0.3">
      <c r="A24">
        <v>23</v>
      </c>
      <c r="B24">
        <v>1250</v>
      </c>
      <c r="C24">
        <v>2250</v>
      </c>
      <c r="D24">
        <v>33.561394</v>
      </c>
      <c r="E24">
        <v>40.495930999999999</v>
      </c>
      <c r="F24">
        <v>28.347152000000001</v>
      </c>
      <c r="G24">
        <v>2.7181998207000002</v>
      </c>
      <c r="H24">
        <v>1470.893208</v>
      </c>
      <c r="I24">
        <v>0</v>
      </c>
      <c r="J24" t="s">
        <v>31</v>
      </c>
      <c r="K24">
        <f>((parameters!$B$3/2)/inputs_df!E24)+((parameters!$B$3/2)/inputs_df!F24)</f>
        <v>14.992687866916505</v>
      </c>
      <c r="L24">
        <f t="shared" si="0"/>
        <v>22052.642753111493</v>
      </c>
    </row>
    <row r="25" spans="1:12" x14ac:dyDescent="0.3">
      <c r="A25">
        <v>24</v>
      </c>
      <c r="B25">
        <v>1750</v>
      </c>
      <c r="C25">
        <v>2250</v>
      </c>
      <c r="D25">
        <v>22.924534999999999</v>
      </c>
      <c r="E25">
        <v>53.071120000000001</v>
      </c>
      <c r="F25">
        <v>37.149783999999997</v>
      </c>
      <c r="G25">
        <v>2.4332615354999998</v>
      </c>
      <c r="H25">
        <v>1927.649218</v>
      </c>
      <c r="I25">
        <v>0</v>
      </c>
      <c r="J25" t="s">
        <v>32</v>
      </c>
      <c r="K25">
        <f>((parameters!$B$3/2)/inputs_df!E25)+((parameters!$B$3/2)/inputs_df!F25)</f>
        <v>11.440174187823004</v>
      </c>
      <c r="L25">
        <f t="shared" si="0"/>
        <v>22052.642826940799</v>
      </c>
    </row>
    <row r="26" spans="1:12" x14ac:dyDescent="0.3">
      <c r="A26">
        <v>25</v>
      </c>
      <c r="B26">
        <v>2250</v>
      </c>
      <c r="C26">
        <v>2250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 t="s">
        <v>10</v>
      </c>
      <c r="K26">
        <v>0</v>
      </c>
      <c r="L26">
        <f t="shared" si="0"/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3" sqref="E3:F9"/>
    </sheetView>
  </sheetViews>
  <sheetFormatPr defaultRowHeight="14.4" x14ac:dyDescent="0.3"/>
  <sheetData>
    <row r="1" spans="1:6" x14ac:dyDescent="0.3">
      <c r="A1" s="1" t="s">
        <v>33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</row>
    <row r="2" spans="1:6" x14ac:dyDescent="0.3">
      <c r="A2" t="s">
        <v>37</v>
      </c>
      <c r="B2">
        <v>2</v>
      </c>
      <c r="C2">
        <v>0</v>
      </c>
      <c r="D2">
        <v>10</v>
      </c>
      <c r="E2">
        <v>0</v>
      </c>
      <c r="F2">
        <v>0</v>
      </c>
    </row>
    <row r="3" spans="1:6" x14ac:dyDescent="0.3">
      <c r="A3" t="s">
        <v>38</v>
      </c>
      <c r="B3">
        <v>4</v>
      </c>
      <c r="C3">
        <v>1</v>
      </c>
      <c r="D3">
        <v>0</v>
      </c>
      <c r="E3">
        <v>10</v>
      </c>
      <c r="F3">
        <v>10</v>
      </c>
    </row>
    <row r="4" spans="1:6" x14ac:dyDescent="0.3">
      <c r="A4" t="s">
        <v>39</v>
      </c>
      <c r="B4">
        <v>0</v>
      </c>
      <c r="C4">
        <v>2</v>
      </c>
      <c r="D4">
        <v>0</v>
      </c>
      <c r="E4">
        <v>10</v>
      </c>
      <c r="F4">
        <v>10</v>
      </c>
    </row>
    <row r="5" spans="1:6" x14ac:dyDescent="0.3">
      <c r="A5" t="s">
        <v>40</v>
      </c>
      <c r="B5">
        <v>3</v>
      </c>
      <c r="C5">
        <v>2</v>
      </c>
      <c r="D5">
        <v>0</v>
      </c>
      <c r="E5">
        <v>10</v>
      </c>
      <c r="F5">
        <v>10</v>
      </c>
    </row>
    <row r="6" spans="1:6" x14ac:dyDescent="0.3">
      <c r="A6" t="s">
        <v>41</v>
      </c>
      <c r="B6">
        <v>1</v>
      </c>
      <c r="C6">
        <v>3</v>
      </c>
      <c r="D6">
        <v>0</v>
      </c>
      <c r="E6">
        <v>10</v>
      </c>
      <c r="F6">
        <v>10</v>
      </c>
    </row>
    <row r="7" spans="1:6" x14ac:dyDescent="0.3">
      <c r="A7" t="s">
        <v>42</v>
      </c>
      <c r="B7">
        <v>4</v>
      </c>
      <c r="C7">
        <v>3</v>
      </c>
      <c r="D7">
        <v>0</v>
      </c>
      <c r="E7">
        <v>10</v>
      </c>
      <c r="F7">
        <v>10</v>
      </c>
    </row>
    <row r="8" spans="1:6" x14ac:dyDescent="0.3">
      <c r="A8" t="s">
        <v>43</v>
      </c>
      <c r="B8">
        <v>0</v>
      </c>
      <c r="C8">
        <v>4</v>
      </c>
      <c r="D8">
        <v>0</v>
      </c>
      <c r="E8">
        <v>10</v>
      </c>
      <c r="F8">
        <v>10</v>
      </c>
    </row>
    <row r="9" spans="1:6" x14ac:dyDescent="0.3">
      <c r="A9" t="s">
        <v>44</v>
      </c>
      <c r="B9">
        <v>3</v>
      </c>
      <c r="C9">
        <v>4</v>
      </c>
      <c r="D9">
        <v>0</v>
      </c>
      <c r="E9">
        <v>10</v>
      </c>
      <c r="F9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topLeftCell="A7" workbookViewId="0">
      <selection activeCell="H17" sqref="H17"/>
    </sheetView>
  </sheetViews>
  <sheetFormatPr defaultRowHeight="14.4" x14ac:dyDescent="0.3"/>
  <sheetData>
    <row r="1" spans="1:3" x14ac:dyDescent="0.3">
      <c r="A1" s="1" t="s">
        <v>45</v>
      </c>
      <c r="B1" s="1" t="s">
        <v>46</v>
      </c>
      <c r="C1" s="1" t="s">
        <v>47</v>
      </c>
    </row>
    <row r="2" spans="1:3" x14ac:dyDescent="0.3">
      <c r="A2" t="s">
        <v>48</v>
      </c>
      <c r="B2">
        <v>25</v>
      </c>
      <c r="C2" t="s">
        <v>49</v>
      </c>
    </row>
    <row r="3" spans="1:3" x14ac:dyDescent="0.3">
      <c r="A3" t="s">
        <v>50</v>
      </c>
      <c r="B3">
        <v>500</v>
      </c>
      <c r="C3" t="s">
        <v>51</v>
      </c>
    </row>
    <row r="4" spans="1:3" x14ac:dyDescent="0.3">
      <c r="A4" t="s">
        <v>52</v>
      </c>
      <c r="B4">
        <v>2500</v>
      </c>
      <c r="C4" t="s">
        <v>53</v>
      </c>
    </row>
    <row r="5" spans="1:3" x14ac:dyDescent="0.3">
      <c r="A5" t="s">
        <v>54</v>
      </c>
      <c r="B5">
        <v>250000</v>
      </c>
      <c r="C5" t="s">
        <v>55</v>
      </c>
    </row>
    <row r="6" spans="1:3" x14ac:dyDescent="0.3">
      <c r="A6" t="s">
        <v>56</v>
      </c>
      <c r="B6">
        <v>24</v>
      </c>
      <c r="C6" t="s">
        <v>57</v>
      </c>
    </row>
    <row r="7" spans="1:3" x14ac:dyDescent="0.3">
      <c r="A7" t="s">
        <v>58</v>
      </c>
      <c r="B7">
        <v>36322</v>
      </c>
      <c r="C7" t="s">
        <v>59</v>
      </c>
    </row>
    <row r="8" spans="1:3" x14ac:dyDescent="0.3">
      <c r="A8" t="s">
        <v>60</v>
      </c>
      <c r="B8">
        <v>3.6322E-2</v>
      </c>
      <c r="C8" t="s">
        <v>61</v>
      </c>
    </row>
    <row r="9" spans="1:3" x14ac:dyDescent="0.3">
      <c r="A9" t="s">
        <v>62</v>
      </c>
      <c r="B9">
        <v>9080.5</v>
      </c>
      <c r="C9" t="s">
        <v>61</v>
      </c>
    </row>
    <row r="10" spans="1:3" x14ac:dyDescent="0.3">
      <c r="A10" t="s">
        <v>63</v>
      </c>
      <c r="B10" t="s">
        <v>64</v>
      </c>
      <c r="C10" t="s">
        <v>65</v>
      </c>
    </row>
    <row r="11" spans="1:3" x14ac:dyDescent="0.3">
      <c r="A11" t="s">
        <v>66</v>
      </c>
      <c r="B11">
        <v>166.67</v>
      </c>
    </row>
    <row r="12" spans="1:3" x14ac:dyDescent="0.3">
      <c r="A12" t="s">
        <v>67</v>
      </c>
      <c r="B12">
        <v>2000</v>
      </c>
    </row>
    <row r="13" spans="1:3" x14ac:dyDescent="0.3">
      <c r="A13" t="s">
        <v>68</v>
      </c>
      <c r="B13">
        <v>117.65</v>
      </c>
    </row>
    <row r="14" spans="1:3" x14ac:dyDescent="0.3">
      <c r="A14" t="s">
        <v>69</v>
      </c>
      <c r="B14">
        <v>500</v>
      </c>
    </row>
    <row r="15" spans="1:3" x14ac:dyDescent="0.3">
      <c r="A15" t="s">
        <v>70</v>
      </c>
      <c r="B15">
        <v>15</v>
      </c>
    </row>
    <row r="16" spans="1:3" x14ac:dyDescent="0.3">
      <c r="A16" t="s">
        <v>71</v>
      </c>
      <c r="B16">
        <v>1000</v>
      </c>
    </row>
    <row r="17" spans="1:2" x14ac:dyDescent="0.3">
      <c r="A17" t="s">
        <v>74</v>
      </c>
      <c r="B17">
        <v>207.11742592586299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2026-02-24T10:58:15Z</dcterms:created>
  <dcterms:modified xsi:type="dcterms:W3CDTF">2026-04-02T09:49:21Z</dcterms:modified>
</cp:coreProperties>
</file>