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updateLinks="never" defaultThemeVersion="166925"/>
  <mc:AlternateContent xmlns:mc="http://schemas.openxmlformats.org/markup-compatibility/2006">
    <mc:Choice Requires="x15">
      <x15ac:absPath xmlns:x15ac="http://schemas.microsoft.com/office/spreadsheetml/2010/11/ac" url="C:\Users\spope\Documents\000 Treasury QSMO\RFI 2\FINAL FOR READING ROOM\FM QSMO Review Updates 20210527\"/>
    </mc:Choice>
  </mc:AlternateContent>
  <xr:revisionPtr revIDLastSave="0" documentId="13_ncr:1_{B7E3721F-A01A-498D-B28F-B2564A5B7998}" xr6:coauthVersionLast="46" xr6:coauthVersionMax="47" xr10:uidLastSave="{00000000-0000-0000-0000-000000000000}"/>
  <bookViews>
    <workbookView xWindow="57480" yWindow="-120" windowWidth="15600" windowHeight="11160" tabRatio="861" xr2:uid="{00000000-000D-0000-FFFF-FFFF00000000}"/>
  </bookViews>
  <sheets>
    <sheet name=" Cover Page" sheetId="32" r:id="rId1"/>
    <sheet name="Overview" sheetId="56" r:id="rId2"/>
    <sheet name=" Legend" sheetId="36" state="hidden" r:id="rId3"/>
    <sheet name="Provider Service Measures" sheetId="37" r:id="rId4"/>
    <sheet name="Service Areas" sheetId="38" r:id="rId5"/>
    <sheet name="Service Functions" sheetId="39" r:id="rId6"/>
    <sheet name="Service Activities" sheetId="40" r:id="rId7"/>
    <sheet name="Service Delivery Layers" sheetId="60" r:id="rId8"/>
    <sheet name="Towers-SubTowers" sheetId="59" r:id="rId9"/>
    <sheet name="ITIL Processes" sheetId="58"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3" hidden="1">'Provider Service Measures'!$A$8:$Z$782</definedName>
    <definedName name="_xlnm._FilterDatabase" localSheetId="6" hidden="1">'Service Activities'!$A$2:$E$551</definedName>
    <definedName name="_xlnm._FilterDatabase" localSheetId="4" hidden="1">'Service Areas'!$A$1:$B$21</definedName>
    <definedName name="_xlnm._FilterDatabase" localSheetId="5" hidden="1">'Service Functions'!$A$1:$C$1</definedName>
    <definedName name="Act_Names">[1]Lookups!$A$7:$B$21</definedName>
    <definedName name="Analysis">[1]!Analysis4[#Data]</definedName>
    <definedName name="AUTHORITATIVEREFERENCE" localSheetId="9">#REF!</definedName>
    <definedName name="AUTHORITATIVEREFERENCE" localSheetId="1">#REF!</definedName>
    <definedName name="AUTHORITATIVEREFERENCE" localSheetId="7">#REF!</definedName>
    <definedName name="AUTHORITATIVEREFERENCE" localSheetId="8">#REF!</definedName>
    <definedName name="AUTHORITATIVEREFERENCE">#REF!</definedName>
    <definedName name="Capabilities" localSheetId="9">#REF!</definedName>
    <definedName name="Capabilities" localSheetId="1">#REF!</definedName>
    <definedName name="Capabilities" localSheetId="7">#REF!</definedName>
    <definedName name="Capabilities" localSheetId="8">#REF!</definedName>
    <definedName name="Capabilities">#REF!</definedName>
    <definedName name="CapabilityIDs_nr">[2]!CapabilityID_tbl[CapabilityID]</definedName>
    <definedName name="_xlnm.CRITERIA" localSheetId="9">#REF!</definedName>
    <definedName name="_xlnm.CRITERIA" localSheetId="1">#REF!</definedName>
    <definedName name="_xlnm.CRITERIA" localSheetId="7">#REF!</definedName>
    <definedName name="_xlnm.CRITERIA" localSheetId="8">#REF!</definedName>
    <definedName name="_xlnm.CRITERIA">#REF!</definedName>
    <definedName name="DoahAmanda">'[3]Doah and Amanda'!$A$2:$F$28</definedName>
    <definedName name="Effectiveness" localSheetId="9">#REF!</definedName>
    <definedName name="Effectiveness" localSheetId="1">#REF!</definedName>
    <definedName name="Effectiveness" localSheetId="7">#REF!</definedName>
    <definedName name="Effectiveness" localSheetId="8">#REF!</definedName>
    <definedName name="Effectiveness">#REF!</definedName>
    <definedName name="ETSNEXT_Deloite_Digital_Usability_Report__September_2016" localSheetId="9">#REF!</definedName>
    <definedName name="ETSNEXT_Deloite_Digital_Usability_Report__September_2016" localSheetId="1">#REF!</definedName>
    <definedName name="ETSNEXT_Deloite_Digital_Usability_Report__September_2016" localSheetId="7">#REF!</definedName>
    <definedName name="ETSNEXT_Deloite_Digital_Usability_Report__September_2016" localSheetId="8">#REF!</definedName>
    <definedName name="ETSNEXT_Deloite_Digital_Usability_Report__September_2016">#REF!</definedName>
    <definedName name="HollyTammyAlexDotti">'[4]Holly, Tammy, Alex, and Dotti'!$A$2:$F$28</definedName>
    <definedName name="HRJobGroup">[5]!HRJobTable[[#All],[Group]:[Occupation Group]]</definedName>
    <definedName name="HRJobSeries">[5]!HRJobTable[[#All],[Occupation Series Code]:[Occupation Series Label]]</definedName>
    <definedName name="HRJobTitle">[5]!HRJobTable[[#All],[Occupation Title Code]:[Occupation Title Label]]</definedName>
    <definedName name="LookupByCapRef" localSheetId="9">#REF!</definedName>
    <definedName name="LookupByCapRef" localSheetId="1">#REF!</definedName>
    <definedName name="LookupByCapRef" localSheetId="7">#REF!</definedName>
    <definedName name="LookupByCapRef" localSheetId="8">#REF!</definedName>
    <definedName name="LookupByCapRef">#REF!</definedName>
    <definedName name="_xlnm.Print_Area" localSheetId="0">' Cover Page'!$B$1:$X$26</definedName>
    <definedName name="_xlnm.Print_Titles" localSheetId="2">' Legend'!$1:$1</definedName>
    <definedName name="_xlnm.Print_Titles" localSheetId="6">'Service Activities'!$2:$2</definedName>
    <definedName name="Priority">'[6]Cross-cut Functs'!$Q$7:$Q$10</definedName>
    <definedName name="Service_Activity_ID_Names" comment="Used to validate entries in Compliance Checks tab">[2]!Service_Activities_tbl[ServiceActivityName]</definedName>
    <definedName name="ServiceActivities">'Service Activities'!$1:$1048576</definedName>
    <definedName name="ServiceAreas">'Service Areas'!$1:$1048576</definedName>
    <definedName name="ServiceFunctions" localSheetId="9">#REF!</definedName>
    <definedName name="ServiceFunctions" localSheetId="7">#REF!</definedName>
    <definedName name="ServiceFunctions" localSheetId="8">#REF!</definedName>
    <definedName name="ServiceFunctions">#REF!</definedName>
    <definedName name="SteveAngie">'[4]Steve and Angie'!$A$2:$F$28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59" l="1"/>
  <c r="A6" i="37"/>
  <c r="A6" i="56"/>
</calcChain>
</file>

<file path=xl/sharedStrings.xml><?xml version="1.0" encoding="utf-8"?>
<sst xmlns="http://schemas.openxmlformats.org/spreadsheetml/2006/main" count="18841" uniqueCount="5715">
  <si>
    <t>Draft/Pre-Decisional</t>
  </si>
  <si>
    <t xml:space="preserve">Financial Management (FM) Provider Service Measures </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</si>
  <si>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</si>
  <si>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</si>
  <si>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  Tab</t>
  </si>
  <si>
    <t>FM Provider Service Measures</t>
  </si>
  <si>
    <t>Provider Service Measures</t>
  </si>
  <si>
    <t xml:space="preserve">Objective
</t>
  </si>
  <si>
    <t xml:space="preserve">This tab provides the activity and performance measures to be used in evaluating FM solutions and services. Not all activity and performance measures apply to all FM solutions/services; the appropriate subset of measures will be identified after the FM solution/service components have been defined (refer to "FM Solution/Service Definition" workbook for more information on this topic).
</t>
  </si>
  <si>
    <t>Service Area</t>
  </si>
  <si>
    <t>As defined by the Federal Integrated Business Framework (FIBF), this column contains the administrative and support domains which provide services that enable service customers (e.g., program offices) to deliver on their mission and accomplish end-to-end business processes.</t>
  </si>
  <si>
    <t>Service Function</t>
  </si>
  <si>
    <t>As defined by the FIBF, this column contains a further breakdown of an administrative or mission-support Service Area into categories of services provided to service customers.</t>
  </si>
  <si>
    <t>Service Activity</t>
  </si>
  <si>
    <t>As defined by the FIBF, this column contains processes within a Service Function that provide identifiable outputs/outcomes to service customers</t>
  </si>
  <si>
    <t>Service Measure ID</t>
  </si>
  <si>
    <t>This column contains an identifier for the service measure.</t>
  </si>
  <si>
    <t>Service Measure Name</t>
  </si>
  <si>
    <t>This column contains a short name for service factor or condition being assessed.</t>
  </si>
  <si>
    <t>Service Measure Description</t>
  </si>
  <si>
    <t>This column contains the statement of the specific service factor or condition being assessed.</t>
  </si>
  <si>
    <t>Measure Target</t>
  </si>
  <si>
    <t>This column contains the measure threshold or goal, usually a numerical value.</t>
  </si>
  <si>
    <t>Measure Rationale</t>
  </si>
  <si>
    <t>This column contains the Authoritative or Other Source of the measure or reason for including the measure</t>
  </si>
  <si>
    <t>Measure Category</t>
  </si>
  <si>
    <r>
      <t>This column identifies whether the measure is:</t>
    </r>
    <r>
      <rPr>
        <b/>
        <sz val="11"/>
        <color theme="1"/>
        <rFont val="Arial"/>
        <family val="2"/>
      </rPr>
      <t xml:space="preserve">
Customer Facing – </t>
    </r>
    <r>
      <rPr>
        <sz val="11"/>
        <color theme="1"/>
        <rFont val="Arial"/>
        <family val="2"/>
      </rPr>
      <t xml:space="preserve">A measure that directly impacts the customer mission and can be observed by the customer or will be reported to the customer and QSMO
</t>
    </r>
    <r>
      <rPr>
        <b/>
        <sz val="11"/>
        <color theme="1"/>
        <rFont val="Arial"/>
        <family val="2"/>
      </rPr>
      <t>QSMO Monitoring</t>
    </r>
    <r>
      <rPr>
        <sz val="11"/>
        <color theme="1"/>
        <rFont val="Arial"/>
        <family val="2"/>
      </rPr>
      <t xml:space="preserve"> – A measure that indirectly impacts the customer mission and can be observed by or will be reported to the QSMO</t>
    </r>
    <r>
      <rPr>
        <b/>
        <sz val="11"/>
        <color theme="1"/>
        <rFont val="Arial"/>
        <family val="2"/>
      </rPr>
      <t xml:space="preserve">
Provider Operations – </t>
    </r>
    <r>
      <rPr>
        <sz val="11"/>
        <color theme="1"/>
        <rFont val="Arial"/>
        <family val="2"/>
      </rPr>
      <t>A measure that indirectly impacts the customer mission and can be observed by the Service Provider and reported to the QSMO upon request</t>
    </r>
  </si>
  <si>
    <t>Service Level Type</t>
  </si>
  <si>
    <r>
      <t>This column identifies whether a measure measures a:</t>
    </r>
    <r>
      <rPr>
        <b/>
        <sz val="11"/>
        <color theme="1"/>
        <rFont val="Arial"/>
        <family val="2"/>
      </rPr>
      <t xml:space="preserve">
Service Activity Level – </t>
    </r>
    <r>
      <rPr>
        <sz val="11"/>
        <color theme="1"/>
        <rFont val="Arial"/>
        <family val="2"/>
      </rPr>
      <t>A  measure that identifies the anticipated work to be accomplished or resources needed and contains a unit value (e.g., volume, amount, count, etc.)</t>
    </r>
    <r>
      <rPr>
        <b/>
        <sz val="11"/>
        <color theme="1"/>
        <rFont val="Arial"/>
        <family val="2"/>
      </rPr>
      <t xml:space="preserve">
Service Performance Level – </t>
    </r>
    <r>
      <rPr>
        <sz val="11"/>
        <color theme="1"/>
        <rFont val="Arial"/>
        <family val="2"/>
      </rPr>
      <t>A measure that identifies an outcome to be achieved by the responsible party and contains a unit value (e.g., percent, time, etc.)</t>
    </r>
  </si>
  <si>
    <t>Measure Type</t>
  </si>
  <si>
    <r>
      <t>This column identifies whether the measure type is:
•</t>
    </r>
    <r>
      <rPr>
        <b/>
        <sz val="11"/>
        <color theme="1"/>
        <rFont val="Arial"/>
        <family val="2"/>
      </rPr>
      <t xml:space="preserve">Availability - </t>
    </r>
    <r>
      <rPr>
        <sz val="11"/>
        <color theme="1"/>
        <rFont val="Arial"/>
        <family val="2"/>
      </rPr>
      <t>Service uptime, downtime, recovery time, or access affecting service use
•</t>
    </r>
    <r>
      <rPr>
        <b/>
        <sz val="11"/>
        <color theme="1"/>
        <rFont val="Arial"/>
        <family val="2"/>
      </rPr>
      <t xml:space="preserve">Compliance - </t>
    </r>
    <r>
      <rPr>
        <sz val="11"/>
        <color theme="1"/>
        <rFont val="Arial"/>
        <family val="2"/>
      </rPr>
      <t>Process/policy standard to be met
•</t>
    </r>
    <r>
      <rPr>
        <b/>
        <sz val="11"/>
        <color theme="1"/>
        <rFont val="Arial"/>
        <family val="2"/>
      </rPr>
      <t xml:space="preserve">Efficiency - </t>
    </r>
    <r>
      <rPr>
        <sz val="11"/>
        <color theme="1"/>
        <rFont val="Arial"/>
        <family val="2"/>
      </rPr>
      <t>Process accomplishment with minimal time/effort
•</t>
    </r>
    <r>
      <rPr>
        <b/>
        <sz val="11"/>
        <color theme="1"/>
        <rFont val="Arial"/>
        <family val="2"/>
      </rPr>
      <t xml:space="preserve">Quality - </t>
    </r>
    <r>
      <rPr>
        <sz val="11"/>
        <color theme="1"/>
        <rFont val="Arial"/>
        <family val="2"/>
      </rPr>
      <t>Effectiveness, excellence, completeness, and/or accuracy of service
•</t>
    </r>
    <r>
      <rPr>
        <b/>
        <sz val="11"/>
        <color theme="1"/>
        <rFont val="Arial"/>
        <family val="2"/>
      </rPr>
      <t xml:space="preserve">Reliability - </t>
    </r>
    <r>
      <rPr>
        <sz val="11"/>
        <color theme="1"/>
        <rFont val="Arial"/>
        <family val="2"/>
      </rPr>
      <t>Performance according to specifications or expectations; consistency in service results
•</t>
    </r>
    <r>
      <rPr>
        <b/>
        <sz val="11"/>
        <color theme="1"/>
        <rFont val="Arial"/>
        <family val="2"/>
      </rPr>
      <t xml:space="preserve">Security - </t>
    </r>
    <r>
      <rPr>
        <sz val="11"/>
        <color theme="1"/>
        <rFont val="Arial"/>
        <family val="2"/>
      </rPr>
      <t>Information and system integrity and safeguarding
•</t>
    </r>
    <r>
      <rPr>
        <b/>
        <sz val="11"/>
        <color theme="1"/>
        <rFont val="Arial"/>
        <family val="2"/>
      </rPr>
      <t xml:space="preserve">Timeliness - </t>
    </r>
    <r>
      <rPr>
        <sz val="11"/>
        <color theme="1"/>
        <rFont val="Arial"/>
        <family val="2"/>
      </rPr>
      <t>Process completion within specified timeframes
•</t>
    </r>
    <r>
      <rPr>
        <b/>
        <sz val="11"/>
        <color theme="1"/>
        <rFont val="Arial"/>
        <family val="2"/>
      </rPr>
      <t xml:space="preserve">Usability - </t>
    </r>
    <r>
      <rPr>
        <sz val="11"/>
        <color theme="1"/>
        <rFont val="Arial"/>
        <family val="2"/>
      </rPr>
      <t>Ease of use; intuitiveness in navigating, understanding, and operating a service from user perspective
•</t>
    </r>
    <r>
      <rPr>
        <b/>
        <sz val="11"/>
        <color theme="1"/>
        <rFont val="Arial"/>
        <family val="2"/>
      </rPr>
      <t xml:space="preserve">Utilization - </t>
    </r>
    <r>
      <rPr>
        <sz val="11"/>
        <color theme="1"/>
        <rFont val="Arial"/>
        <family val="2"/>
      </rPr>
      <t>Proportion of available time/resources that service/equipment is using or consuming
•</t>
    </r>
    <r>
      <rPr>
        <b/>
        <sz val="11"/>
        <color theme="1"/>
        <rFont val="Arial"/>
        <family val="2"/>
      </rPr>
      <t xml:space="preserve">Volume - </t>
    </r>
    <r>
      <rPr>
        <sz val="11"/>
        <color theme="1"/>
        <rFont val="Arial"/>
        <family val="2"/>
      </rPr>
      <t>Workload, throughput, activity level, or capacity of service</t>
    </r>
  </si>
  <si>
    <t>Service Delivery Layer</t>
  </si>
  <si>
    <t xml:space="preserve">The Federal Services Delivery Framework Service Layer associated with the measure. </t>
  </si>
  <si>
    <t>TBM Tower</t>
  </si>
  <si>
    <t xml:space="preserve">If applicable, the Technology Business Management (TBM) Tower associated with the measure. </t>
  </si>
  <si>
    <t>TBM Sub-Tower</t>
  </si>
  <si>
    <t xml:space="preserve">If applicable, the Technology Business Management (TBM) Sub-Tower associated with the measure. 
</t>
  </si>
  <si>
    <t>ITIL Practice Area: Practice</t>
  </si>
  <si>
    <t xml:space="preserve">This column contains, if applicable, the Information Technology Infrastructure Library (ITIL) service lifecycle Practice Area and Practice associated with the measure. </t>
  </si>
  <si>
    <t>Performing Organization</t>
  </si>
  <si>
    <t xml:space="preserve">This column identifies the organization performing the activity that produces the measure result. </t>
  </si>
  <si>
    <t>Accountable Organization</t>
  </si>
  <si>
    <t>This column identifies the organization accountable for monitoring and analyzing measurement results and managing service delivery issues</t>
  </si>
  <si>
    <t>Measurement Frequency</t>
  </si>
  <si>
    <t>This column contains the time period for assessing and reporting the measurement result.</t>
  </si>
  <si>
    <t>Measurement Method</t>
  </si>
  <si>
    <t>This column identifies the means to obtain the measurement result.</t>
  </si>
  <si>
    <t>Measurement Reporting Level</t>
  </si>
  <si>
    <t xml:space="preserve">This column contains the level(s) of detail for reporting the measurement result. </t>
  </si>
  <si>
    <t xml:space="preserve">Measurement Source </t>
  </si>
  <si>
    <t xml:space="preserve">This column contains the source for the measurement information.  </t>
  </si>
  <si>
    <t xml:space="preserve">Measurement Source Detail </t>
  </si>
  <si>
    <t>This column contains the specific information (e.g., report name, data fields) to be obtained from the Measurement Source.</t>
  </si>
  <si>
    <t>Measurement Formula</t>
  </si>
  <si>
    <t>This column contains the calculation used to determine the measurement result.</t>
  </si>
  <si>
    <t>Measure Priority</t>
  </si>
  <si>
    <t>This column identifies a priority for the ability to report the measure results.</t>
  </si>
  <si>
    <t>Measure Status</t>
  </si>
  <si>
    <t>This column contains the current status of ability to report the measure results.</t>
  </si>
  <si>
    <t>Measure Implementation Timeframe</t>
  </si>
  <si>
    <t>This column contains the timeframe for completing implementation of a measure with a status of “Implementing” or “Future.”</t>
  </si>
  <si>
    <t>Service Areas</t>
  </si>
  <si>
    <t>Objective</t>
  </si>
  <si>
    <t xml:space="preserve">This tab provides a list of the FIBF Service Areas.
</t>
  </si>
  <si>
    <t>Service Functions</t>
  </si>
  <si>
    <t xml:space="preserve">This tab provides a list of FIBF Service Functions
</t>
  </si>
  <si>
    <t xml:space="preserve">This tab provides a list and descriptions of FIBF Service Activities.
</t>
  </si>
  <si>
    <t>Service Delivery Layers</t>
  </si>
  <si>
    <t xml:space="preserve">This tab provides a list and descriptions of Federal Service Delivery Service Layers.
</t>
  </si>
  <si>
    <t xml:space="preserve"> IT Towers-SubTowers</t>
  </si>
  <si>
    <t xml:space="preserve">This tab provides a list and descriptions of Technology Business Management (TBM) Framework IT Towers and Sub-Towers.
</t>
  </si>
  <si>
    <t>ITIL Processes</t>
  </si>
  <si>
    <t xml:space="preserve">This tab provides a list and descriptions of the Information Technology Infrastructure Library (ITIL) processes based on ITIL v4. 
</t>
  </si>
  <si>
    <t>FIBF Performance Metrics and Service Measures Overview</t>
  </si>
  <si>
    <r>
      <t xml:space="preserve">The </t>
    </r>
    <r>
      <rPr>
        <b/>
        <i/>
        <sz val="11"/>
        <rFont val="Arial"/>
        <family val="2"/>
      </rPr>
      <t>Federal Integrated Business Framework (FIBF)</t>
    </r>
    <r>
      <rPr>
        <sz val="11"/>
        <rFont val="Arial"/>
        <family val="2"/>
      </rPr>
      <t xml:space="preserve"> is a model that enables the Federal government to coordinate and document common business needs across agencies, focusing on outcomes, data, and cross-functional end-to-end business processes. The FIBF has five components described in the graphic below:
</t>
    </r>
  </si>
  <si>
    <t xml:space="preserve">While the term used in the FIBF is “Performance Metrics,” the term Service Measures is used in this document when describing the items to be measured. This distinction is important because:
•  Metrics require a measurement baseline and measure success over time against established outcomes or objectives (e.g., x percent yearly decrease in the time to enter paper invoices into the system)
•  Measures evaluate one thing (one outcome or objective) at a point in time (e.g., count of invoices received this month, time from receipt to data entry of paper invoices) and must be defined before metrics can be provided
•  For service delivery, measures need to include both service activity measures (e.g., workload volume to be processed) and service performance measures (e.g., timeliness, quality, accuracy). The results of one often impact the other (e.g., higher than estimated workload may negatively impact timeliness), and therefore need to be defined and evaluated together as an integrated set of Service Measures.
</t>
  </si>
  <si>
    <t>Column</t>
  </si>
  <si>
    <t>Service Measure Field</t>
  </si>
  <si>
    <t xml:space="preserve"> Field Description</t>
  </si>
  <si>
    <t>Field Content Examples</t>
  </si>
  <si>
    <t>Guidance</t>
  </si>
  <si>
    <t>B</t>
  </si>
  <si>
    <t>Marketplace Category / 
Sub-Category</t>
  </si>
  <si>
    <t>Short name for marketplace service/solution category or sub-category for which the service measure is applicable</t>
  </si>
  <si>
    <t>• Core FS-SaaS
• Core FS-PaaS
• Core FS-COTS SW
• Addtl FM Services/Solutions-SaaS
• Addtl FM Services/Solutions-PaaS
• FM Business Support</t>
  </si>
  <si>
    <t xml:space="preserve">Multiple Marketplace Categories/Sub-Categories may apply. In these cases, separate entries with a semicolon (; )  followed by a carriage return
</t>
  </si>
  <si>
    <t>C</t>
  </si>
  <si>
    <t>As defined by the FIBF, the administrative and support domains which provide services that enable service customers (e.g., program offices) to deliver on their mission and accomplish end-to-end business processes</t>
  </si>
  <si>
    <t>TRT Travel and Transportation Management</t>
  </si>
  <si>
    <t xml:space="preserve">GSA OGP OSSPI maintains lists of FIBF Service Areas, Functions, and Activities. The Service Area, Service Function, and Service Activity tabs in this workbook are provided for quick reference and should be updated as GSA OSSPI updates their FIBF lists.
Note: Additional Service Areas, Functions, and Activities not yet incorporated into the list on the GSA OGP OSSPI website were identified when Service Measures were gathered from Federal and non-Federal sources for the Consolidated Services Measures list.  </t>
  </si>
  <si>
    <t>D</t>
  </si>
  <si>
    <t>As defined by the FIBF, a further breakdown of an administrative or mission-support Service Area into categories of services provided to service customers</t>
  </si>
  <si>
    <t>TRT.010 Travel and Expense Management</t>
  </si>
  <si>
    <t>E</t>
  </si>
  <si>
    <t>As defined by the FIBF, processes within a Service Function that provide identifiable outputs/outcomes to service customers</t>
  </si>
  <si>
    <t>TRT.010.010 Travel Personnel Profile Set-up and Maintenance</t>
  </si>
  <si>
    <t>F</t>
  </si>
  <si>
    <t>Identifier for a service measure</t>
  </si>
  <si>
    <t>CYB.020.010.001</t>
  </si>
  <si>
    <t>A common way to construct the Measure ID components is: &lt;service area&gt;.&lt;service function&gt;.&lt;service activity&gt;.&lt;sequential number&gt; 
However, other methods of constructing the Measure ID can be used depending on the context for providing the measures. For example, if measures are linked to specific service packages, the first part of the identifier may be the service package identifier rather than the service area/function/activity. 
Whatever approach is used to construct the Measure ID, there should be adequate gaps in the identifiers to allow for insertion of new measures over time.</t>
  </si>
  <si>
    <t>G</t>
  </si>
  <si>
    <t>Short name for service factor or condition being assessed</t>
  </si>
  <si>
    <t>•Service Desk Tier 1 Tickets Resolved Timeliness
•Temporary Duty (TDY) Voucher Submission Timeliness</t>
  </si>
  <si>
    <t>Measure Name should end with the Measure Type, e.g., timeliness, volume, utilization, availability</t>
  </si>
  <si>
    <t>H</t>
  </si>
  <si>
    <t>Statement of the specific service factor or condition being assessed</t>
  </si>
  <si>
    <t>% of TDY vouchers submitted within 5 government work days of trip completion</t>
  </si>
  <si>
    <t>Measure Description should begin with a value to be measured, e.g., percent, time, count, number</t>
  </si>
  <si>
    <t>I</t>
  </si>
  <si>
    <t>Measure threshold or goal, usually a numerical value</t>
  </si>
  <si>
    <t>•98%
•&lt;5 government work days
•5 seconds or less</t>
  </si>
  <si>
    <t xml:space="preserve">Measure Targets should balance what the service customer expects and is willing to pay for that service level with the  provider's capacity and cost to deliver at that service level.
Measure Targets may vary for the same Measure depending on the service package (e.g., a base service package may have a lower Measure Target than an add-on service package that provides a higher level of service for the same Measure).
The Measure Targets provided in the Consolidated Service Measures tab are representative of what other organizations have set as a Measure Target and should be adjusted to reflect the agreement between the service management office, customer, and provider. </t>
  </si>
  <si>
    <t>J</t>
  </si>
  <si>
    <t>The Authoritative or Other Source of the measure or reason for including the measure</t>
  </si>
  <si>
    <t xml:space="preserve">•Prompt Payment Act
•FTR 301-52.17
•TBM Framework Metric
</t>
  </si>
  <si>
    <t xml:space="preserve">Multiple rationale may apply. In these cases, separate entries with a semicolon (;) followed by a carriage return
The Measure Rationale provided in the Consolidated Service Measures tab is representative of what other organizations have set as the Measure Rationale and should be adjusted to reflect the agreement between the service management office, customer, and provider. </t>
  </si>
  <si>
    <t>K</t>
  </si>
  <si>
    <r>
      <t>Whether the measure is:</t>
    </r>
    <r>
      <rPr>
        <b/>
        <sz val="11"/>
        <color theme="1"/>
        <rFont val="Calibri"/>
        <family val="2"/>
      </rPr>
      <t xml:space="preserve">
Customer Facing – </t>
    </r>
    <r>
      <rPr>
        <sz val="11"/>
        <color theme="1"/>
        <rFont val="Calibri"/>
        <family val="2"/>
      </rPr>
      <t xml:space="preserve">A measure that directly impacts the customer mission and can be observed by the customer or will be reported to the customer and QSMO
</t>
    </r>
    <r>
      <rPr>
        <b/>
        <sz val="11"/>
        <color theme="1"/>
        <rFont val="Calibri"/>
        <family val="2"/>
      </rPr>
      <t>QSMO Monitoring</t>
    </r>
    <r>
      <rPr>
        <sz val="11"/>
        <color theme="1"/>
        <rFont val="Calibri"/>
        <family val="2"/>
      </rPr>
      <t xml:space="preserve"> – A measure that indirectly impacts the customer mission and can be observed by or will be reported to the QSMO</t>
    </r>
    <r>
      <rPr>
        <b/>
        <sz val="11"/>
        <color theme="1"/>
        <rFont val="Calibri"/>
        <family val="2"/>
      </rPr>
      <t xml:space="preserve">
Provider Operations – </t>
    </r>
    <r>
      <rPr>
        <sz val="11"/>
        <color theme="1"/>
        <rFont val="Calibri"/>
        <family val="2"/>
      </rPr>
      <t>A measure that indirectly impacts the customer mission and can be observed by the Service Provider and reported to the QSMO upon request</t>
    </r>
  </si>
  <si>
    <t>•Customer Facing
•QSMO Monitoring
•Provider Operations</t>
  </si>
  <si>
    <t xml:space="preserve">The Measure Category provided in the Consolidated Service Measures tab is representative of what other organizations have set as the Measure Category and should be adjusted to reflect the agreement between the service management office, customer, and provider. </t>
  </si>
  <si>
    <t>L</t>
  </si>
  <si>
    <r>
      <t>Whether a measure measures a:</t>
    </r>
    <r>
      <rPr>
        <b/>
        <sz val="11"/>
        <color theme="1"/>
        <rFont val="Calibri"/>
        <family val="2"/>
      </rPr>
      <t xml:space="preserve">
Service Activity Level – </t>
    </r>
    <r>
      <rPr>
        <sz val="11"/>
        <color theme="1"/>
        <rFont val="Calibri"/>
        <family val="2"/>
      </rPr>
      <t>A  measure that identifies the anticipated work to be accomplished or resources needed and contains a unit value (e.g., volume, amount, count, etc.)</t>
    </r>
    <r>
      <rPr>
        <b/>
        <sz val="11"/>
        <color theme="1"/>
        <rFont val="Calibri"/>
        <family val="2"/>
      </rPr>
      <t xml:space="preserve">
Service Performance Level – </t>
    </r>
    <r>
      <rPr>
        <sz val="11"/>
        <color theme="1"/>
        <rFont val="Calibri"/>
        <family val="2"/>
      </rPr>
      <t>A measure that identifies an outcome to be achieved by the responsible party and contains a unit value (e.g., percent, time, etc.)</t>
    </r>
  </si>
  <si>
    <t>•Activity Level
•Performance Level</t>
  </si>
  <si>
    <t>M</t>
  </si>
  <si>
    <r>
      <t>Whether the measure type is:
•</t>
    </r>
    <r>
      <rPr>
        <b/>
        <sz val="11"/>
        <color theme="1"/>
        <rFont val="Calibri"/>
        <family val="2"/>
      </rPr>
      <t xml:space="preserve">Availability - </t>
    </r>
    <r>
      <rPr>
        <sz val="11"/>
        <color theme="1"/>
        <rFont val="Calibri"/>
        <family val="2"/>
      </rPr>
      <t>Service uptime, downtime, recovery time, access affecting service use
•</t>
    </r>
    <r>
      <rPr>
        <b/>
        <sz val="11"/>
        <color theme="1"/>
        <rFont val="Calibri"/>
        <family val="2"/>
      </rPr>
      <t xml:space="preserve">Compliance - </t>
    </r>
    <r>
      <rPr>
        <sz val="11"/>
        <color theme="1"/>
        <rFont val="Calibri"/>
        <family val="2"/>
      </rPr>
      <t>Process/policy standard to be met
•</t>
    </r>
    <r>
      <rPr>
        <b/>
        <sz val="11"/>
        <color theme="1"/>
        <rFont val="Calibri"/>
        <family val="2"/>
      </rPr>
      <t xml:space="preserve">Efficiency - </t>
    </r>
    <r>
      <rPr>
        <sz val="11"/>
        <color theme="1"/>
        <rFont val="Calibri"/>
        <family val="2"/>
      </rPr>
      <t>Process accomplishment with minimal time/effort
•</t>
    </r>
    <r>
      <rPr>
        <b/>
        <sz val="11"/>
        <color theme="1"/>
        <rFont val="Calibri"/>
        <family val="2"/>
      </rPr>
      <t xml:space="preserve">Quality - </t>
    </r>
    <r>
      <rPr>
        <sz val="11"/>
        <color theme="1"/>
        <rFont val="Calibri"/>
        <family val="2"/>
      </rPr>
      <t>Effectiveness, excellence, and accuracy of service delivery
•</t>
    </r>
    <r>
      <rPr>
        <b/>
        <sz val="11"/>
        <color theme="1"/>
        <rFont val="Calibri"/>
        <family val="2"/>
      </rPr>
      <t xml:space="preserve">Reliability - </t>
    </r>
    <r>
      <rPr>
        <sz val="11"/>
        <color theme="1"/>
        <rFont val="Calibri"/>
        <family val="2"/>
      </rPr>
      <t>Performance according to specifications, expectations
•</t>
    </r>
    <r>
      <rPr>
        <b/>
        <sz val="11"/>
        <color theme="1"/>
        <rFont val="Calibri"/>
        <family val="2"/>
      </rPr>
      <t xml:space="preserve">Security - </t>
    </r>
    <r>
      <rPr>
        <sz val="11"/>
        <color theme="1"/>
        <rFont val="Calibri"/>
        <family val="2"/>
      </rPr>
      <t>Information, system integrity and safeguarding
•</t>
    </r>
    <r>
      <rPr>
        <b/>
        <sz val="11"/>
        <color theme="1"/>
        <rFont val="Calibri"/>
        <family val="2"/>
      </rPr>
      <t xml:space="preserve">Timeliness - </t>
    </r>
    <r>
      <rPr>
        <sz val="11"/>
        <color theme="1"/>
        <rFont val="Calibri"/>
        <family val="2"/>
      </rPr>
      <t>Process completion within specified timeframes
•</t>
    </r>
    <r>
      <rPr>
        <b/>
        <sz val="11"/>
        <color theme="1"/>
        <rFont val="Calibri"/>
        <family val="2"/>
      </rPr>
      <t xml:space="preserve">Usability - </t>
    </r>
    <r>
      <rPr>
        <sz val="11"/>
        <color theme="1"/>
        <rFont val="Calibri"/>
        <family val="2"/>
      </rPr>
      <t>Ease of use/intuitiveness in navigating, understanding, and operating a service from user perspective
•</t>
    </r>
    <r>
      <rPr>
        <b/>
        <sz val="11"/>
        <color theme="1"/>
        <rFont val="Calibri"/>
        <family val="2"/>
      </rPr>
      <t xml:space="preserve">Utilization - </t>
    </r>
    <r>
      <rPr>
        <sz val="11"/>
        <color theme="1"/>
        <rFont val="Calibri"/>
        <family val="2"/>
      </rPr>
      <t>Proportion of time/resources that service/equipment is operating
•</t>
    </r>
    <r>
      <rPr>
        <b/>
        <sz val="11"/>
        <color theme="1"/>
        <rFont val="Calibri"/>
        <family val="2"/>
      </rPr>
      <t xml:space="preserve">Volume - </t>
    </r>
    <r>
      <rPr>
        <sz val="11"/>
        <color theme="1"/>
        <rFont val="Calibri"/>
        <family val="2"/>
      </rPr>
      <t>Activity count, capacity</t>
    </r>
  </si>
  <si>
    <t>•Availability
•Quality
•Security
•Timeliness
•Utilization
•Volume</t>
  </si>
  <si>
    <t xml:space="preserve">Measure Type is a useful way to categorize measures and ensure there is sufficient coverage of measures. If a measure fits in more than one category, select the closest fit. </t>
  </si>
  <si>
    <t>N</t>
  </si>
  <si>
    <t>•SL0
•SL2
•SL3
•SL7</t>
  </si>
  <si>
    <t xml:space="preserve">The Service Delivery Layers tab in this workbook is provided for reference. </t>
  </si>
  <si>
    <t>O</t>
  </si>
  <si>
    <t>TBM v3 IT Tower</t>
  </si>
  <si>
    <t xml:space="preserve">If applicable, the Technology Business Management (TBM) IT Tower associated with the measure. </t>
  </si>
  <si>
    <t>•N/A
•Compute
•Network</t>
  </si>
  <si>
    <t>GSA OGP TBM PMO maintains the government version of the TBM Framework. The TBM IT Towers-SubTowers tab in this workbook is provided for quick reference and should be updated as the GSA OGP TBM PMO updates the framework.
In some cases, a measure may not be specific to one TBM IT Sub-Tower and should be tagged just to a TBM IT Tower
There may be Federal government extensions to the commercial TBM Framework that should be used
Multiple TBM IT Towers may apply. In these cases, separate entries with a semicolon (;) followed by a carriage return</t>
  </si>
  <si>
    <t>P</t>
  </si>
  <si>
    <t>TBM v3 IT Sub-Tower</t>
  </si>
  <si>
    <t xml:space="preserve">If applicable, the Technology Business Management (TBM) IT Sub-Tower associated with the measure. 
</t>
  </si>
  <si>
    <t>•N/A
•All
•IT Help Desk
•Disaster Recovery
•Servers; Unix</t>
  </si>
  <si>
    <t>Q</t>
  </si>
  <si>
    <t>ITIL v3 Service Area: ITIL Process</t>
  </si>
  <si>
    <t xml:space="preserve">If applicable, the Information Technology Infrastructure Library (ITIL) service lifecycle category associated with the measure. </t>
  </si>
  <si>
    <t>•Service Design: Service Level Management
•Service Operation: Request Fulfillment</t>
  </si>
  <si>
    <t>AXELOS maintains the ITIL Framework. The ITIL Processes tab in this workbook is based on ITIL v3 and is provided for quick reference.  AXELOS released in 2019 ITIL v4 which is significantly different from v3. The ITIL tab should be updated if the ITIL v4 framework is to be used.</t>
  </si>
  <si>
    <t>R</t>
  </si>
  <si>
    <t xml:space="preserve">Organization performing the activity that produces the measure result. </t>
  </si>
  <si>
    <t>•Service Customer
•Service Provider</t>
  </si>
  <si>
    <t xml:space="preserve">The Performing Organization provided in the Consolidated Service Measures tab is representative of what other organizations have set as the Performing Organization and should be adjusted to reflect the agreement between the service management office, customer, and provider. 
For some Customer Facing measures, completing the activity requires more than one Performing Organization. In these cases, separate entries with a semicolon (;) followed by a carriage return and consider also including an Internal Operations measure for each Performing Organization. </t>
  </si>
  <si>
    <t>S</t>
  </si>
  <si>
    <t>Organization accountable for monitoring and analyzing measurement results and managing service delivery issues</t>
  </si>
  <si>
    <t xml:space="preserve">•Service Customer
•Service Provider
•Service Mangement Office
</t>
  </si>
  <si>
    <t xml:space="preserve">The Managing Organization provided in the Consolidated Service Measures tab is representative of what other organizations have set as the Managing Organization and should be adjusted to reflect the agreement between the service management office, customer, and provider. </t>
  </si>
  <si>
    <t>T</t>
  </si>
  <si>
    <t xml:space="preserve">Time period for assessing and reporting the measurement result
</t>
  </si>
  <si>
    <t xml:space="preserve">•At Start-Up; As Needed
•Annually
•Quarterly
•Monthly
•Monthly: Due 10th calendar day after month end
</t>
  </si>
  <si>
    <t xml:space="preserve">Multiple frequency of reporting may be required. In these cases,separate entries with a semicolon (;) followed by a carriage return
The Measurement Frequency provided in the Consolidated Service Measures tab is representative of what other organizations have set as the Measurement Frequency and should be adjusted to reflect the agreement between the service management office, customer, and provider. </t>
  </si>
  <si>
    <t>U</t>
  </si>
  <si>
    <t>Means to obtain the measurement result</t>
  </si>
  <si>
    <t>•Inspection
•Automated Reporting
•Survey
•Sampling</t>
  </si>
  <si>
    <t xml:space="preserve">The Measurement Method provided in the Consolidated Service Measures tab is representative of what other organizations have set as the Measurement Method and should be adjusted to reflect the agreement between the service management office, customer, and provider. </t>
  </si>
  <si>
    <t>V</t>
  </si>
  <si>
    <t xml:space="preserve">Level(s) of detail for reporting the measurement result. 
</t>
  </si>
  <si>
    <t xml:space="preserve">•Marketplace
•Service Provider
•Service Customer
</t>
  </si>
  <si>
    <t xml:space="preserve">Multiple levels of reporting may be required. In these cases, separate entries with a semicolon (;) followed by a carriage return
The Measurement Reporting Level provided in the Consolidated Service Measures tab is representative of what other organizations have set as the Measurement Reporting Level and should be adjusted to reflect the agreement between the service management office, customer, and provider. </t>
  </si>
  <si>
    <t>W</t>
  </si>
  <si>
    <t>Specific information (e.g., report name, data fields) to be obtained from the Measurement Source</t>
  </si>
  <si>
    <t>•FM AP reports (invoice identifier, invoice type, invoice status)
•Network Performance Monitor (ports utilization, traffic utilization, ports available, total traffic capacity)</t>
  </si>
  <si>
    <t xml:space="preserve">The Measurement Source provided in the Consolidated Service Measures tab is representative of what other organizations have set as the Measurement Source and should be adjusted to reflect the agreement between the service management office, customer, and provider. </t>
  </si>
  <si>
    <t>X</t>
  </si>
  <si>
    <t xml:space="preserve">The Measurement Source Detail provided in the Consolidated Service Measures tab is representative of what other organizations have set as the Measurement Source Detail and should be adjusted to reflect the agreement between the service management office, customer, and provider. </t>
  </si>
  <si>
    <t>Y</t>
  </si>
  <si>
    <t>Calculation used to determine the measurement result</t>
  </si>
  <si>
    <t>•Count of maximum concurrent users logged into the system
•Number of TDY vouchers approved / Total number of TDY vouchers submitted</t>
  </si>
  <si>
    <t xml:space="preserve">Measurement Formulas:
•May be expressed as a total number or count or a value divided by another value
•Should express days as government work days or calendar days for clarity
•May need to include context for clarity (e.g., core business hours, processed by provider, submitted by customer)
The Measurement Formula provided in the Consolidated Service Measures tab is representative of what other organizations have set as the Measurement Formula and should be adjusted to reflect the agreement between the service management office, customer, and provider. </t>
  </si>
  <si>
    <t>Z</t>
  </si>
  <si>
    <t>Priority for the ability to report the measure results</t>
  </si>
  <si>
    <t>•Mandatory
•Optional
•Critical
•Important
•Nice-to-Have</t>
  </si>
  <si>
    <t>AA</t>
  </si>
  <si>
    <t>Current status of ability to report the measure results</t>
  </si>
  <si>
    <t>•In Discussion
•Existing
•Implementing
•Future
•Retired</t>
  </si>
  <si>
    <t>AB</t>
  </si>
  <si>
    <t>The expected timeframe for completing implementation of a measure with a status of “Implementing” or “Future”</t>
  </si>
  <si>
    <t>•6 months
•12 months
•FY22</t>
  </si>
  <si>
    <t xml:space="preserve">Measure Category </t>
  </si>
  <si>
    <t xml:space="preserve">Service Level Type </t>
  </si>
  <si>
    <t xml:space="preserve">Measure Type </t>
  </si>
  <si>
    <t>TBM 
Tower</t>
  </si>
  <si>
    <t>TBM
Sub-Tower</t>
  </si>
  <si>
    <t>ITIL
Practice Area: Practice</t>
  </si>
  <si>
    <t>Measurement Source</t>
  </si>
  <si>
    <t>CYB Cybersecurity</t>
  </si>
  <si>
    <t>CYB.010 IDENTIFY - Asset Management</t>
  </si>
  <si>
    <t>CYB.010.020 Asset Inventory</t>
  </si>
  <si>
    <t>CYB.010.020.0011</t>
  </si>
  <si>
    <t>IT Asset Inventory Accounted For Quality</t>
  </si>
  <si>
    <t xml:space="preserve">Percentage (%) of IT Asset Inventory Items validated and accounted for </t>
  </si>
  <si>
    <t xml:space="preserve"> =&gt;98%</t>
  </si>
  <si>
    <t>NIST SP 800-53, [Rev. 5, CM-8]</t>
  </si>
  <si>
    <t>Customer Facing</t>
  </si>
  <si>
    <t>Performance Level</t>
  </si>
  <si>
    <t>Quality</t>
  </si>
  <si>
    <t>SL0</t>
  </si>
  <si>
    <t>Delivery</t>
  </si>
  <si>
    <t>IT Service Management</t>
  </si>
  <si>
    <t>Service Management Practice: IT Asset Management</t>
  </si>
  <si>
    <t>Service Provider</t>
  </si>
  <si>
    <t>Monthly</t>
  </si>
  <si>
    <t>Inspection</t>
  </si>
  <si>
    <t>ITSM Solution (CMDB)</t>
  </si>
  <si>
    <t xml:space="preserve">Count of IT asset inventory items validated and accounted for / Total count of IT asset inventory items </t>
  </si>
  <si>
    <t>CYB.010.020.0012</t>
  </si>
  <si>
    <t xml:space="preserve">IT Asset Inventory Data Quality </t>
  </si>
  <si>
    <t xml:space="preserve">Percentage (%) of IT Asset Inventory records reviewed contain complete and accurate data </t>
  </si>
  <si>
    <t xml:space="preserve">Count of IT Asset Inventory records containing complete and accurate data / Total count of IT Asset Inventory records </t>
  </si>
  <si>
    <t>CYB.010.020.0013</t>
  </si>
  <si>
    <t xml:space="preserve">IT Asset Inventory Unaccounted For Volume </t>
  </si>
  <si>
    <t xml:space="preserve">Number of IT asset inventory items unaccounted for </t>
  </si>
  <si>
    <t>Provider Operations</t>
  </si>
  <si>
    <t>Activity Level</t>
  </si>
  <si>
    <t>Volume</t>
  </si>
  <si>
    <t xml:space="preserve">Count of IT Asset Inventory Items Unaccounted for  / Count of IT Asset Inventory Items </t>
  </si>
  <si>
    <t>CYB.010.020.0014</t>
  </si>
  <si>
    <t>IT Assets Inventoried Volume</t>
  </si>
  <si>
    <t xml:space="preserve">Number of IT asset items inventoried </t>
  </si>
  <si>
    <t>Count of IT asset items inventoried grouped by component type / Count of IT asset items grouped by component type</t>
  </si>
  <si>
    <t>CYB.010.020.0015</t>
  </si>
  <si>
    <t>IT Assets with Ownership Rate Quality</t>
  </si>
  <si>
    <t xml:space="preserve">Percentage (%) of IT asset items with defined ownership </t>
  </si>
  <si>
    <t xml:space="preserve">Count of IT asset items with defined ownership  / Count of IT asset items </t>
  </si>
  <si>
    <t>CYB.020 IDENTIFY - Risk Management</t>
  </si>
  <si>
    <t>CYB.020.010 Risk Assessment</t>
  </si>
  <si>
    <t xml:space="preserve">CYB.020.010.0011 </t>
  </si>
  <si>
    <t>Current Systems with ATO Compliance</t>
  </si>
  <si>
    <t>Percentage (%) of systems managed by Service Provider with Authorization-to-Operate (ATO)</t>
  </si>
  <si>
    <t xml:space="preserve">FISMA 2014
NIST SP 800-37, Risk Management Framework (RMF)
Federal Risk and Authorization Management Program (FedRAMP)
NIST SP 800-53 [Rev. 5, CA-1 through CA-7]
</t>
  </si>
  <si>
    <t>QSMO Monitoring</t>
  </si>
  <si>
    <t>Security</t>
  </si>
  <si>
    <t>Security &amp; Compliance</t>
  </si>
  <si>
    <t>General Management Practice:  Information Security Management</t>
  </si>
  <si>
    <t>Service Provider;
Service Customer</t>
  </si>
  <si>
    <t>Information Security Management Solution</t>
  </si>
  <si>
    <t xml:space="preserve">Count of systems managed by Service Provider with ATO  / Total Count of systems managed  </t>
  </si>
  <si>
    <t xml:space="preserve">CYB.020.010.0012 </t>
  </si>
  <si>
    <t>New System ATO Compliance</t>
  </si>
  <si>
    <t>Percentage (%) of systems that have completed security authorization process prior to implementation</t>
  </si>
  <si>
    <t xml:space="preserve">FISMA 2014
NIST SP 800-53 [Rev. 5, CA-1 through CA-7]
</t>
  </si>
  <si>
    <t xml:space="preserve">Count of systems that have completed security authorization process prior to implementation / Total count of systems  </t>
  </si>
  <si>
    <t>CYB.020.010.0021</t>
  </si>
  <si>
    <t>Operational Support - Average Time Spent</t>
  </si>
  <si>
    <t xml:space="preserve">Average length of time (hours) spent responding to each security audit, assessment, incident grouped by type
Note:  Type is Audit, Assessment, Incident </t>
  </si>
  <si>
    <t>Inspector General Act of 1978, 
FISMA 2014
SP 800-30
NIST SP 800-53 [Rev. 5, RA-3, CA-8]</t>
  </si>
  <si>
    <t>Compliance</t>
  </si>
  <si>
    <t>Total length of time (Hours) spent responding to each audit, assessment, incident grouped by type / Count of audits, assessments, incidents grouped by type</t>
  </si>
  <si>
    <t>CYB.020.010.0022</t>
  </si>
  <si>
    <t>Operational Support - Total Monthly Volume</t>
  </si>
  <si>
    <t>Number of security audits, assessments, or incidents handled monthly grouped by type 
Note:  Type is Audit, Assessment, Incident</t>
  </si>
  <si>
    <t>Count of audits, assessments, or incidents handled monthly grouped by type 
Note:  Type is Audit, Assessment, Incident</t>
  </si>
  <si>
    <t>CYB.020.010.0031</t>
  </si>
  <si>
    <t xml:space="preserve">Secure Configuration Coverage </t>
  </si>
  <si>
    <t>Percentage (%) of IT assets using secure configuration baseline as defined by  Service Customer</t>
  </si>
  <si>
    <t xml:space="preserve"> =&gt;95%</t>
  </si>
  <si>
    <t>NIST SP 800-53 [Rev. 5, CM-2, CM-3]</t>
  </si>
  <si>
    <t xml:space="preserve">Count of IT assets using secure configuration baseline as defined by Service Customer / Total count of IT assets </t>
  </si>
  <si>
    <t>CYB.020.010.0041</t>
  </si>
  <si>
    <t xml:space="preserve">Security Log Compliance </t>
  </si>
  <si>
    <t xml:space="preserve">Percentage (%) of systems, applications, databases or network devices in Service Provider's purview configured  the audit events and send security logs per  Service Customer's policies </t>
  </si>
  <si>
    <t>NIST SP 800-53 [Rev. 5, AU-1 through AU-16]</t>
  </si>
  <si>
    <t xml:space="preserve">Count of systems, applications, databases or network devices in Service Provider's purview configured to send security logs per Service Customer's policies / Total count of systems, applications, databases or network devices in Service Provider's purview </t>
  </si>
  <si>
    <t>CYB.020.010.0051</t>
  </si>
  <si>
    <t>Vulnerability Scanning Coverage Scanned by  Service Provider</t>
  </si>
  <si>
    <t>Percentage (%) of total number of IT assets scanned by Service Provider's own solution out of total Service Provider's IT assets not available for scanning by Service Customer enterprise solution</t>
  </si>
  <si>
    <t xml:space="preserve"> =&gt;90%</t>
  </si>
  <si>
    <t>NIST SP 800-54 [Rev. 5, RA-5]</t>
  </si>
  <si>
    <t xml:space="preserve">Count of AITS EUIS Service Provider's IT assets allowed to be scanned by a Service Customer enterprise solution / Total count of AITS EUIS Service Provider's IT assets    </t>
  </si>
  <si>
    <t>CYB.020.010.0052</t>
  </si>
  <si>
    <t>Vulnerability Scanning Coverage Scanned by Service Customer enterprise solution</t>
  </si>
  <si>
    <t>Percentage (%) of total number of  Service Provider's IT assets allowed to be scanned by a Service Customer's enterprise solution</t>
  </si>
  <si>
    <t>Count of IT assets scanned by AITS EUIS Service Provider's own solution / Total count of AITS EUIS Service Provider IT assets not available for scanning by Service Customer enterprise solution</t>
  </si>
  <si>
    <t>CYB.020.030 Cyber Threat Intelligence</t>
  </si>
  <si>
    <t xml:space="preserve">CYB.020.030.0011 </t>
  </si>
  <si>
    <t>Preventative Security Measures Response Volume</t>
  </si>
  <si>
    <t>Number of preventive security measures which were implemented in response to identified security threats</t>
  </si>
  <si>
    <t>NIST SP 800-53 [Rev. 5, AU-13(1)(2), IR-4, PM-12, PM-16, RA-3(2)(3)(4), and RA-10]</t>
  </si>
  <si>
    <t xml:space="preserve">Count of security measures implemented as a result of CTI information analyzed. </t>
  </si>
  <si>
    <t>CYB.020.030.0021</t>
  </si>
  <si>
    <t>Security Solution Rule Set Optimization</t>
  </si>
  <si>
    <t>Percentage (%) of identified threats mitigated through security solution rule sets optimization or other mitigation techniques</t>
  </si>
  <si>
    <t>≥ 90%</t>
  </si>
  <si>
    <t>CYB.020.030.0031</t>
  </si>
  <si>
    <t>Security Threat Advisory</t>
  </si>
  <si>
    <t>Average length of time (hours) from discovery to dissemination of security report/notification</t>
  </si>
  <si>
    <t>≤ 24 hours</t>
  </si>
  <si>
    <t>Average length of time (hours) from discovery to dissemination of report/notification</t>
  </si>
  <si>
    <t>CYB.020.030.0032</t>
  </si>
  <si>
    <t>Security Threat Awareness Report Timeliness</t>
  </si>
  <si>
    <t>Percentage (%) security threat awareness reports delivered during reporting period</t>
  </si>
  <si>
    <t>100%</t>
  </si>
  <si>
    <t>Percentage (%) threat awareness reports delivered monthly during reporting period</t>
  </si>
  <si>
    <t>CYB.020.030.0034</t>
  </si>
  <si>
    <t>Security Threat Feeds Volume</t>
  </si>
  <si>
    <t xml:space="preserve">Number of security threat feeds being leveraged for threat intelligence activities </t>
  </si>
  <si>
    <t xml:space="preserve">Count of threat feeds used for CTI (Cyber Threat Intelligence) activities </t>
  </si>
  <si>
    <t>CYB.020.030.0033</t>
  </si>
  <si>
    <t>Security Threat Reports and Notifications Volume</t>
  </si>
  <si>
    <t>Number security threat reports / advisory notifications distributed to Service Customer and Service Customer's affiliates in reporting period</t>
  </si>
  <si>
    <t xml:space="preserve">Count of threat reports or advisory notifications that have been distributed during the reporting period </t>
  </si>
  <si>
    <t>CYB.030 IDENTIFY - Governance</t>
  </si>
  <si>
    <t>CYB.030.030 Continuous Improvement</t>
  </si>
  <si>
    <t>CYB.030.030.0011</t>
  </si>
  <si>
    <t xml:space="preserve">Grade of Service (Configuration Change, Virus Protection Updates) 
</t>
  </si>
  <si>
    <t>Number of hours for MPS and  VSS for a Normal priority change 
Number of hours for an Urgent priority change 
Note:  The Grade of Service (Configuration Change) value represents the elapsed time between the configuration change request and the change completion. Changes are initiated and prioritized by the Service Customer or may be implemented in response to an event. Changes initiated by the MSS provider require Service Customer consent prior to implementation. Changes are categorized as Normal and Urgent (Emergency). Exceptions may be associated with Service Customer-specified and agreed-upon maintenance windows that require pre-planned integration.</t>
  </si>
  <si>
    <t>TBD by Service Customer</t>
  </si>
  <si>
    <t>NIST SP 800-53 [AC-19, AU-6, AU-7, CM-6, CP-2, CP-3, CP-4, IR-2, IR-3, IR-5, IR-6, IR-8, PE-6, PL-2, PM-12, SA-8, SC-5, SC-7, SI-3, SI-4, SI-7.]</t>
  </si>
  <si>
    <t>Elapsed time between configuration change request and change completion</t>
  </si>
  <si>
    <t>CYB.030.030.0021</t>
  </si>
  <si>
    <t xml:space="preserve">Implemented CYB Changes Volume </t>
  </si>
  <si>
    <t>Number approved CYB integration/ changes/ updates implemented</t>
  </si>
  <si>
    <t>NIST SP 800-53 [Rev. 5, CM-3, IR-3(3), SA-15(6), and SI-4]</t>
  </si>
  <si>
    <t xml:space="preserve">Count of updates implemented in the last reporting period.  </t>
  </si>
  <si>
    <t>CYB.030.030.0031</t>
  </si>
  <si>
    <t>New CYB Capabilities Volume</t>
  </si>
  <si>
    <t>Number of approved CYB changes/new capabilities (e.g., perimeter protection, endpoint security protection, Intrusion Detection System (IDS) / Intrusion Prevention System (IPS), DLP, threat intelligence, SIEM, digital forensic) developed, tested, and deployed</t>
  </si>
  <si>
    <t xml:space="preserve">Count of changes or new capabilities implemented </t>
  </si>
  <si>
    <t>CYB.030.030.0041</t>
  </si>
  <si>
    <t>Security Device Deployment and Testing Documentation Delivered</t>
  </si>
  <si>
    <t>Percentage (%) of security engineering documentation made available to Service Customer</t>
  </si>
  <si>
    <t>CYB.030.050 Information Sharing</t>
  </si>
  <si>
    <t>CYB.030.050.0051</t>
  </si>
  <si>
    <t>Security Agreement Completed/Updated by Service Customer Volume</t>
  </si>
  <si>
    <t xml:space="preserve">Number of Security Agreements (e.g. MOU, ISA) completed/updated by Service Customer by status (e.g., in place/active, in review, awaiting approval/signature) </t>
  </si>
  <si>
    <t>NIST SP 800-53 [Rev. 5, CA-3, CA-6, CA-9]</t>
  </si>
  <si>
    <t>Annually</t>
  </si>
  <si>
    <t xml:space="preserve">Information Security Management Solution (Security log)
</t>
  </si>
  <si>
    <t xml:space="preserve">Count of Security Agreements (e.g. MOU, ISA) completed/updated by Service Customer by status (e.g. In place/active, in review, awaiting approval/signature) </t>
  </si>
  <si>
    <t>CYB.030.050.0052</t>
  </si>
  <si>
    <t>Security Agreement Timeliness</t>
  </si>
  <si>
    <t xml:space="preserve">Percentage (%) of Security Agreements (e.g., MOU, ISA) approved/signed on time </t>
  </si>
  <si>
    <t>Count of Security Agreements (e.g., MOU, ISA) approved/signed on time / Total count of  Security Agreements (e.g., MOU, ISA) approved/signed</t>
  </si>
  <si>
    <t>CYB.030.060 Monitoring and Response Prioritization</t>
  </si>
  <si>
    <t>CYB.030.060.0011</t>
  </si>
  <si>
    <t xml:space="preserve">Event Notification (EN) for Managed Prevention Services </t>
  </si>
  <si>
    <t>Number of minutes between event detection and notification to Service Customer, for notification of a managed prevention service</t>
  </si>
  <si>
    <t xml:space="preserve">≤ 10 minutes </t>
  </si>
  <si>
    <t>NIST SP 800-53 [SC-7, SI-3, SI-4, and SI-8]</t>
  </si>
  <si>
    <t>Timeliness</t>
  </si>
  <si>
    <t>Service Management Practice: Incident Management</t>
  </si>
  <si>
    <t>Elapsed time between event detection and notification to Service Customer</t>
  </si>
  <si>
    <t>CYB.030.070 Supply Chain Risk Management</t>
  </si>
  <si>
    <t>CYB.030.070.0011</t>
  </si>
  <si>
    <t xml:space="preserve">High Risk Identified </t>
  </si>
  <si>
    <t>Number of high SCRM risks identified as a result of Service Provider's suppliers / vendors reviews</t>
  </si>
  <si>
    <t>NIST SP 800-30
NIST SP 800-53
[Rev. 5, PM-30, RA-3, IR-4, SR-1 through SR-12]</t>
  </si>
  <si>
    <t xml:space="preserve">Count high risk vendors identified by the Service Provider during reviews </t>
  </si>
  <si>
    <t>CYB.030.070.0013</t>
  </si>
  <si>
    <t>SCRM Reviews Completed – New Vendors Volume</t>
  </si>
  <si>
    <t xml:space="preserve">Number of new third-party suppliers / vendors reviewed for SCRM risk 
New = new vendors for Service Customer </t>
  </si>
  <si>
    <t>Count of new vendors for Service Customer reviewed for risk by Service Provider</t>
  </si>
  <si>
    <t>CYB.030.070.0012</t>
  </si>
  <si>
    <t>SCRM Reviews Completed – Total Volume</t>
  </si>
  <si>
    <t>Number of third-party suppliers / vendors reviewed for SCRM risk total and grouped by: 
•	Vendors new to Service Customer
•	Vendors new to process 
•	Vendor type (supplier, hosting provider, etc.)</t>
  </si>
  <si>
    <t xml:space="preserve">Count the number of third-party suppliers reviewed </t>
  </si>
  <si>
    <t>CYB.030.070.0021</t>
  </si>
  <si>
    <t xml:space="preserve">Third Party SCRM Monitoring Coverage Security </t>
  </si>
  <si>
    <t xml:space="preserve">Third Party SCRM monitoring coverage </t>
  </si>
  <si>
    <t>≥90%</t>
  </si>
  <si>
    <t xml:space="preserve">Percentage (%) of Service Customer third parties monitored for potential cybersecurity events by Service Provider </t>
  </si>
  <si>
    <t>CYB.030.070.0022</t>
  </si>
  <si>
    <t xml:space="preserve">Third Party SCRM Risk Management Coverage Security </t>
  </si>
  <si>
    <t xml:space="preserve">Third Party SCRM risk management coverage </t>
  </si>
  <si>
    <t>Percentage (%) of Service Customer third parties reviewed in risk management process</t>
  </si>
  <si>
    <t>CYB.050 PROTECT - Awareness and Training</t>
  </si>
  <si>
    <t>CYB.050.010 Awareness</t>
  </si>
  <si>
    <t>CYB.050.010.0011</t>
  </si>
  <si>
    <t>Phishing Findings  Volume</t>
  </si>
  <si>
    <t>Number of users failed the exercise</t>
  </si>
  <si>
    <t>NIST SP 800-53 [AT-1 through AT-4, AT-6, and PM-15]</t>
  </si>
  <si>
    <t xml:space="preserve">Count number of findings identified during phishing exercise performed in the last period. </t>
  </si>
  <si>
    <t>CYB.050.010.0021</t>
  </si>
  <si>
    <t>Security Awareness Activity Completion Timeliness</t>
  </si>
  <si>
    <t xml:space="preserve">% Security awareness activity on-time completion </t>
  </si>
  <si>
    <t xml:space="preserve">Percentage (%) of awareness activities completed on time per plan </t>
  </si>
  <si>
    <t>CYB.050.010.0022</t>
  </si>
  <si>
    <t>Security Awareness and Training Volume</t>
  </si>
  <si>
    <t>Number of security awareness activities completed in the reporting period – by type (presentation, visual, emails, phishing tests)</t>
  </si>
  <si>
    <t>Count of security awareness activities completed during the reporting period, during the last quarter, and year to date.  Grouped by type – presentation, visual, emails, and phishing tests.</t>
  </si>
  <si>
    <t>CYB.050.010.0031</t>
  </si>
  <si>
    <t>Security Awareness Training Reminders Sent Volume</t>
  </si>
  <si>
    <t xml:space="preserve">Number of reminders sent to individuals late completing security awareness training </t>
  </si>
  <si>
    <t xml:space="preserve">Count of reminders sent to Service Customer users late in taking security awareness training </t>
  </si>
  <si>
    <t>CYB.050.010.0023</t>
  </si>
  <si>
    <t>Security Awareness User Training Percentage</t>
  </si>
  <si>
    <t xml:space="preserve">% users completing security awareness training </t>
  </si>
  <si>
    <t xml:space="preserve">Percentage (%) of Service Customer users with completed security awareness training annually </t>
  </si>
  <si>
    <t>CYB.050.010.0024</t>
  </si>
  <si>
    <t>Security Awareness User Training Volume</t>
  </si>
  <si>
    <t xml:space="preserve">Number of users completing security awareness training </t>
  </si>
  <si>
    <t>Count of Service Customer users who have taken security awareness training</t>
  </si>
  <si>
    <t>CYB.060 PROTECT - Information Protection Policy</t>
  </si>
  <si>
    <t>CYB.060.020 Remediation/Mitigation</t>
  </si>
  <si>
    <t>CYB.060.020.0011</t>
  </si>
  <si>
    <t xml:space="preserve">Security Threat Mitigation </t>
  </si>
  <si>
    <t>Percentage (%) of identified security threat, from CTE/PT test, mitigated</t>
  </si>
  <si>
    <t>≥ 95%</t>
  </si>
  <si>
    <t>NIST SP 800-53 [CA-8, RA-5, RA-10, SA-11, SR-5, and SR-6]</t>
  </si>
  <si>
    <t>Percentage (%) of identified threats mitigated within Service Customer defined time periods after discovery</t>
  </si>
  <si>
    <t>CYB.060.020.0021</t>
  </si>
  <si>
    <t xml:space="preserve">Timely Security Vulnerability Mitigation
</t>
  </si>
  <si>
    <t xml:space="preserve">Percentage (%) of critical / high / moderate security vulnerabilities mitigated within organizationally defined time periods after discovery grouped by severity 
</t>
  </si>
  <si>
    <t xml:space="preserve"> =&gt; 95%</t>
  </si>
  <si>
    <t>NIST SP 800-53 [Rev. 5, CA-5, CA-2, CA-7, PM-4, PM-9, RA-7, SI-2, and SI-12]</t>
  </si>
  <si>
    <t xml:space="preserve">Count of critical / high / moderate vulnerabilities mitigated within organizationally defined time periods after discovery grouped by severity divided by Total count of critical / high / moderate vulnerabilities grouped by severity 
</t>
  </si>
  <si>
    <t>CYB.080 PROTECT - Data Security</t>
  </si>
  <si>
    <t>CYB.080.030 Application Security Development</t>
  </si>
  <si>
    <t>CYB.080.030.0011</t>
  </si>
  <si>
    <t xml:space="preserve">Exfiltration Protection </t>
  </si>
  <si>
    <t xml:space="preserve">Percent (%) of outbound communications traffic (including encrypted) checked at the external boundaries to detect potential unauthorized exfiltration of information with a solution that is centrally visible at the enterprise-level. </t>
  </si>
  <si>
    <t>Percent (%) of outbound communications traffic (including encrypted) checked at the external boundaries to detect potential unauthorized exfiltration of information with a solution that is centrally visible at the enterprise-level</t>
  </si>
  <si>
    <t>CYB.080.030.0021</t>
  </si>
  <si>
    <t xml:space="preserve">Web Content Filter </t>
  </si>
  <si>
    <t>Percent (%) of inbound network traffic that passes through a web content filter, which provides anti-phishing, anti-malware, and blocking of malicious websites</t>
  </si>
  <si>
    <t>CYB.090 DETECT - Continuous Monitoring</t>
  </si>
  <si>
    <t>CYB.090.010 Network, System and Data Monitoring</t>
  </si>
  <si>
    <t>CYB.090.010.0011</t>
  </si>
  <si>
    <t>Ability to Detect Unauthorized Software</t>
  </si>
  <si>
    <t>Ability to detect unauthorized software</t>
  </si>
  <si>
    <t>NIST SP 800-53, [Rev. 5, CM-7]</t>
  </si>
  <si>
    <t>Percentage (%) of endpoints covered by a centralized software asset management capability that can detect unauthorized software, alert, and block to prevent the software from executing</t>
  </si>
  <si>
    <t>CYB.090.010.0012</t>
  </si>
  <si>
    <t xml:space="preserve">Mean Time to Detect </t>
  </si>
  <si>
    <t xml:space="preserve">Mean time to detect </t>
  </si>
  <si>
    <t>≤ 15 days</t>
  </si>
  <si>
    <t>NIST SP 800-53 [Rev. 5, AU-6, CA-7, PM-13, and SI-4]</t>
  </si>
  <si>
    <t>Average amount of time it takes MSSP to identify threats that could impact the Service Customer or system intrusion over the prior 12 months</t>
  </si>
  <si>
    <t>CYB.090.010.0021</t>
  </si>
  <si>
    <t>New ABAs Volume</t>
  </si>
  <si>
    <t xml:space="preserve">Number of new ABAs developed within the reporting period </t>
  </si>
  <si>
    <t>NIST SP 800-54 [Rev. 5, AT-2, AT-3, AU-6, IR-4(13), and PM-12].</t>
  </si>
  <si>
    <t xml:space="preserve">Count of ABAs developed during the reporting period.  </t>
  </si>
  <si>
    <t>CYB.090.010.0031</t>
  </si>
  <si>
    <t>Number of Alerts Volume</t>
  </si>
  <si>
    <t xml:space="preserve">Number of daily alerts from centralized log collection systems for reporting period grouped by: 
- category/attack-vector
- alert types
- source tool </t>
  </si>
  <si>
    <t xml:space="preserve">Count of alerts in the centralized log collector or SIEM for each day during the period; can be shown as a trend line.  Group by alert types or categories/attack-vectors; classification of alert; source tool; or others as agreed upon with Service Customer. </t>
  </si>
  <si>
    <t>CYB.090.010.0041</t>
  </si>
  <si>
    <t>Number of Logs Feeding Centralized Log Collector Volume</t>
  </si>
  <si>
    <t xml:space="preserve">Number of logs feeding centralized log collector by type of tool </t>
  </si>
  <si>
    <t>Count of logs that are being fed to the centralized log collector or Security Information and Event Management (SIEM)</t>
  </si>
  <si>
    <t>CYB.090.010.0022</t>
  </si>
  <si>
    <t>Recommendations from ABAs Volume</t>
  </si>
  <si>
    <t>Number of recommendations provided based on threats identified through ABA</t>
  </si>
  <si>
    <t>Count number of recommendations that were provided to Service Customer based on results of the ABAs.</t>
  </si>
  <si>
    <t>CYB.090.010.0024</t>
  </si>
  <si>
    <t xml:space="preserve">Security Threat Analytic Detection Rate </t>
  </si>
  <si>
    <t xml:space="preserve">Security threat analytic detection rate </t>
  </si>
  <si>
    <t>≥ 80%</t>
  </si>
  <si>
    <t xml:space="preserve">Percent (%) of analytics reporting detections that resulted in verified events or incidents. </t>
  </si>
  <si>
    <t>CYB.090.010.0023</t>
  </si>
  <si>
    <t>Security Threats Identified Volume</t>
  </si>
  <si>
    <t xml:space="preserve">Number of security threats detected and verified by ABAs </t>
  </si>
  <si>
    <t>Count of verified threats identified by using the ABAs</t>
  </si>
  <si>
    <t>CYB.090.010.0051</t>
  </si>
  <si>
    <t xml:space="preserve">Suspicious Email Detection </t>
  </si>
  <si>
    <t>Percent (%) of incoming email traffic analyzed for suspicious or potentially malicious attachments without signatures that can be tested in a sandboxed environment or detonation chamber</t>
  </si>
  <si>
    <t>CYB.090.010.0061</t>
  </si>
  <si>
    <t xml:space="preserve">Time to Detect Unauthorized Hardware </t>
  </si>
  <si>
    <t>Number of minutes to detect unauthorized hardware</t>
  </si>
  <si>
    <t>≤ 30 minutes</t>
  </si>
  <si>
    <t>Mean time to detect a new unauthorized device</t>
  </si>
  <si>
    <t>CYB.090.010.0071</t>
  </si>
  <si>
    <t>Vulnerability Scans</t>
  </si>
  <si>
    <t>Frequency of complete scans of nn% of infrastructure (servers, workstations, and network devices)
Frequency of complete scans of Percentage (%) of databases
Frequency of complete scans of Percentage (%) of web applications</t>
  </si>
  <si>
    <t>Elapsed time between scan completion and initiation of next scan</t>
  </si>
  <si>
    <t>CYB.090.020 Penetration Testing</t>
  </si>
  <si>
    <t>CYB.090.020.0011</t>
  </si>
  <si>
    <t>CTE/PT Findings  Volume</t>
  </si>
  <si>
    <t>Number of findings identified from penetration tests</t>
  </si>
  <si>
    <t xml:space="preserve">Count number of findings identified during penetration tests performed in the last period. </t>
  </si>
  <si>
    <t>CYB.090.020.0012</t>
  </si>
  <si>
    <t>CTE/PT Volume</t>
  </si>
  <si>
    <t xml:space="preserve">Number of penetration tests performed
•	in the reporting period
•	in the last quarter </t>
  </si>
  <si>
    <t xml:space="preserve">Count number of penetration tests performed within the reporting period and within the last quarter. </t>
  </si>
  <si>
    <t>CYB.090.030 Vulnerability Assessment</t>
  </si>
  <si>
    <t>CYB.090.030.0011</t>
  </si>
  <si>
    <t>Internet Protocols (IPs)/Hosts Identified per Discovery Scan Volume</t>
  </si>
  <si>
    <t>Number, from Discovery Scan, of IPs/Hosts identified by:
•	Firewalls/Routers/Switches
•	Operating Systems
•	Databases
•	Web-Applications
•	Unknown
•	New IP/Host identified per each asset type</t>
  </si>
  <si>
    <t>NIST SP 800-54 [Rev. 5, RA-5, CA-2, CA-7, PM-4, PM-9, RA-7, SI-2, SI-12]</t>
  </si>
  <si>
    <t>Count number of IPs/hosts identified per each asset type</t>
  </si>
  <si>
    <t>CYB.090.030.0021</t>
  </si>
  <si>
    <t>Percentage of Asset Scanned for Vulnerability</t>
  </si>
  <si>
    <t>Percentage of assets scanned for vulnerability by each type:
•	Firewalls/Routers/Switches
•	Operating Systems
•	Databases
•	Web-Applications
•	Unknown</t>
  </si>
  <si>
    <t>CYB.090.030.0031</t>
  </si>
  <si>
    <t>Vulnerabilities Identified Volume</t>
  </si>
  <si>
    <t xml:space="preserve">Number of vulnerabilities identified grouped by: 
•	Risk level: Critical, High, Medium, Low
•	Technology: Operating System, Database, Web Application
•	Risk Level by technology 
•	Resolved 
•	Critical outstanding greater than 15 days 
•	High outstanding greater than 30 days </t>
  </si>
  <si>
    <t xml:space="preserve">Count number of vulnerabilities in each of the identified groups. Critical and High are risk rankings per the vulnerability scan results.  </t>
  </si>
  <si>
    <t>CYB.090.030.0032</t>
  </si>
  <si>
    <t>Vulnerability Scan Volume</t>
  </si>
  <si>
    <t>Number of vulnerability scans run in total and grouped by technology in the reporting period</t>
  </si>
  <si>
    <t xml:space="preserve">Count number of vulnerability scans run in reporting period.  </t>
  </si>
  <si>
    <t>CYB.100 RESPOND - Incident Management</t>
  </si>
  <si>
    <t>CYB.100.010 Incident Analysis</t>
  </si>
  <si>
    <t>CYB.100.010.0012</t>
  </si>
  <si>
    <t>False Positive Rate for Each Incident Analytic</t>
  </si>
  <si>
    <t xml:space="preserve">Average percentage of false positives out of all collected events for each incident analytic, trending  </t>
  </si>
  <si>
    <t>Number of false positives identified for each analytic over of number of events the analytic uses for analysis averaged over the period.  Compare this to last 5 periods for changes in the rate.</t>
  </si>
  <si>
    <t>CYB.100.010.0011</t>
  </si>
  <si>
    <t>Incident Analytics Volume</t>
  </si>
  <si>
    <t xml:space="preserve">Number of incident analytics used for monitoring </t>
  </si>
  <si>
    <t>Count of Advanced Behavior Analytics (ABAs) used for monitoring or threat hunting</t>
  </si>
  <si>
    <t>CYB.100.020 Incident Correlation</t>
  </si>
  <si>
    <t>CYB.100.020.0011</t>
  </si>
  <si>
    <t xml:space="preserve">Centralized Security Logs </t>
  </si>
  <si>
    <t>Percentage (%) of Service Customer systems/applications/databases the MSSP collecting security events and logs and stored in a centralized solution</t>
  </si>
  <si>
    <t>NIST SP 800-53 [Rev. 5, IR-3(3), SA-15(6), and SI-4]</t>
  </si>
  <si>
    <t>CYB.100.020.0021</t>
  </si>
  <si>
    <t>High Categorized Cybersecurity Events Trending Volume</t>
  </si>
  <si>
    <t>Number of high categorized cybersecurity events and/or incidents by threat vector discovered and reported weekly</t>
  </si>
  <si>
    <t xml:space="preserve">Count of Incident tickets classified as High by threat vector  </t>
  </si>
  <si>
    <t>CYB.100.030 Incident Reporting</t>
  </si>
  <si>
    <t>CYB.100.030.0012</t>
  </si>
  <si>
    <t xml:space="preserve">Cybersecurity Event Notification (EN) Timeliness
</t>
  </si>
  <si>
    <t xml:space="preserve">Cybersecurity event notification for a Low category event 
Cybersecurity event notification for a Medium category event 
Cybersecurity event notification for a High category event 
Note:  Cybersecurity events are categorized as follows: 
a. Low — Events in the Low category have a negligible impact on service. They include firewall incidents that do not significantly affect network security, as well as minor hardware, software and configuration problems.
b. Medium — Events in the Medium category have a more serious impact on service, and may indicate a possible security breach, threat or attack attempt. They may also cause the service to operate in a degraded state. 
c. High — Events in the High category represent firewall violations that severely impact service and operations. They indicate a true compromise of network security. These events also include major hardware, software and configuration problems, and are immediately reported via email or telephone, as specified by the Service Customer.
The Remote Incident Response value represents the elapsed time between the Service Customer’s notification to the MSS provider and the MSS provider’s implementation of response procedures when they can be handled remotely. </t>
  </si>
  <si>
    <t xml:space="preserve">Service Provider </t>
  </si>
  <si>
    <t>CYB.100.030.0011</t>
  </si>
  <si>
    <t xml:space="preserve">Cybersecurity Incident Identification Timeliness </t>
  </si>
  <si>
    <t>Number of minutes for identification of any category of cybersecurity incident</t>
  </si>
  <si>
    <t>≤ 15 minutes</t>
  </si>
  <si>
    <t>Elapsed time between incident identification and notification to Service Customer</t>
  </si>
  <si>
    <t>CYB.100.030.0021</t>
  </si>
  <si>
    <t>Cybersecurity Incidents Volume</t>
  </si>
  <si>
    <t>Number of cybersecurity incidents grouped:
- by incident classification 
- by status (e.g., un-assigned, assigned, opened, closed, aged, etc.) per each Support Tier grouped by incident classification</t>
  </si>
  <si>
    <t>NIST SP 800-53 [IR-6]</t>
  </si>
  <si>
    <t>Count of Incident tickets grouped:
- by category/attack-vector 
- by status (e.g., un-assigned, assigned, opened, closed, aged, etc.) per each Support Tier grouped by incident classification</t>
  </si>
  <si>
    <t>CYB.100.030.0022</t>
  </si>
  <si>
    <t xml:space="preserve">Managed Cybersecurity Incident Reporting Timeliness
</t>
  </si>
  <si>
    <t xml:space="preserve">Percentage of cybersecurity incidents reported within 1 hour of discovery to the United States – Computer Emergency Response Team Authorized Authorities per the Service Customer's policy (e.g., Service Customer-Level SOC, US-CERT, Law Enforcement,  Privacy Officer)
</t>
  </si>
  <si>
    <t>≤ 100%</t>
  </si>
  <si>
    <t xml:space="preserve">Of total incidents identified, percentage of incidents that were reported to Authorized Authorities within 1 hour of declaration of incident.  </t>
  </si>
  <si>
    <t>CYB.100.030.0031</t>
  </si>
  <si>
    <t>Requested Blocks Volume</t>
  </si>
  <si>
    <t>Number of Email/Web-Filtering/Firewall/Data-Loss-Prevention (DLP)/etc. block requests implemented since the last reporting period</t>
  </si>
  <si>
    <t>Count and display as trend number of blocks since the last reporting period</t>
  </si>
  <si>
    <t>CYB.100.030.0032</t>
  </si>
  <si>
    <t>Requested Un-Blocks Volume</t>
  </si>
  <si>
    <t>Number of Email/Web-Filtering/Firewall/DLP/etc. un-block requests per day since the last reporting period</t>
  </si>
  <si>
    <t xml:space="preserve">Count MPS actions requested grouped by the action of block or unblock and category of request. </t>
  </si>
  <si>
    <t>CYB.100.040 Incident Handling</t>
  </si>
  <si>
    <t>CYB.100.040.0011</t>
  </si>
  <si>
    <t>Alerts Confirmed as Incidents Volume</t>
  </si>
  <si>
    <t xml:space="preserve">Number of alerts confirmed as incidents. </t>
  </si>
  <si>
    <t xml:space="preserve">Count of alerts that were categorized as incidents per each team-shift. </t>
  </si>
  <si>
    <t>CYB.100.040.0012</t>
  </si>
  <si>
    <t>Alerts Response Volume</t>
  </si>
  <si>
    <t>Number of daily alerts investigated/responded to per each team-shift grouped by: 
- category/attack-vector
- alert types
- source tool</t>
  </si>
  <si>
    <t xml:space="preserve">Count of alerts for each day that were researched by an analyst. Group by same groups as SM-AM-002.  </t>
  </si>
  <si>
    <t>CYB.100.040.0021</t>
  </si>
  <si>
    <t>Cybersecurity Incident Digital Forensics Services Volume</t>
  </si>
  <si>
    <t>Number of cybersecurity incidents requiring use of digital forensic services</t>
  </si>
  <si>
    <t xml:space="preserve">Count of the incident that required additional support from digital forensics </t>
  </si>
  <si>
    <t>CYB.100.040.0031</t>
  </si>
  <si>
    <t>Cybersecurity Incident Resolution Effort Timeliness</t>
  </si>
  <si>
    <t xml:space="preserve">Time required to resolve cybersecurity incidents group by support tier/incident category </t>
  </si>
  <si>
    <t xml:space="preserve">Average time to resolve incidents grouped by tier </t>
  </si>
  <si>
    <t>CYB.100.040.0032</t>
  </si>
  <si>
    <t>Cybersecurity Incident Response Time (Remote) Timeliness</t>
  </si>
  <si>
    <t xml:space="preserve">Number of hours for notification of a Low category cybersecurity incident 
Number of minutes for notification of a Medium category cybersecurity incident 
Number of minutes for notification of a High category cybersecurity incident 
</t>
  </si>
  <si>
    <t>Elapsed time between Service Customer user’s notification to MSSP and the MSSP’s implementation of response procedures</t>
  </si>
  <si>
    <t>CYB.100.040.0033</t>
  </si>
  <si>
    <t>Cybersecurity Incidents Resolved Remotely Volume</t>
  </si>
  <si>
    <t>Number of cybersecurity incidents resolved without a physical intervention at the problem hardware</t>
  </si>
  <si>
    <t>Count of incidents that were able to be resolved remotely</t>
  </si>
  <si>
    <t>CYB.100.040.0034</t>
  </si>
  <si>
    <t xml:space="preserve">Mean Time to Cybersecurity Incident Resolution </t>
  </si>
  <si>
    <t>Number of days for a Low category cybersecurity incident resolution
Number of days for a Medium category cybersecurity incident resolution
Number of hours for a High category cybersecurity incident resolution</t>
  </si>
  <si>
    <t>Average amount of time it takes the MSSP to fully analyze the threat and mitigate any risk presented, grouped by criticality</t>
  </si>
  <si>
    <t>CYB.100.040.0041</t>
  </si>
  <si>
    <t>Number of Block/Un-Block Requests Volume</t>
  </si>
  <si>
    <t>Number of completed, in-progress, and open  block/un-block requests for each tool</t>
  </si>
  <si>
    <t>Count of each action completed, in-progress, open block/un-block requests for each tool</t>
  </si>
  <si>
    <t>CYB.100.040.0042</t>
  </si>
  <si>
    <t>Percentage of Block/Un-Block Requests By Status</t>
  </si>
  <si>
    <t>Percent of completed, in-progress, and open  block/un-block requests out of total block/un-block requests for each tool</t>
  </si>
  <si>
    <t>CYB.100.040.0051</t>
  </si>
  <si>
    <t xml:space="preserve">Re-categorized Cybersecurity Incidents </t>
  </si>
  <si>
    <t xml:space="preserve">Number of total cybersecurity incidents recategorized </t>
  </si>
  <si>
    <t>Count of incidents that needed to be recategorized from initial classification and percentage of those incidents over total incident</t>
  </si>
  <si>
    <t>ERM Electronic Records Management</t>
  </si>
  <si>
    <t>ERM.010 Records Capture</t>
  </si>
  <si>
    <t>ERM.010.020 Records Validation</t>
  </si>
  <si>
    <t>ERM.010.020.0011</t>
  </si>
  <si>
    <t>Federal Record Designation Percentage</t>
  </si>
  <si>
    <t>Percentage (%) of digital objects designated as a Federal record</t>
  </si>
  <si>
    <t>ERM FIBF Performance Metric (proposed)</t>
  </si>
  <si>
    <t>Utilization</t>
  </si>
  <si>
    <t>SL4</t>
  </si>
  <si>
    <t>Federal Records Mgmt</t>
  </si>
  <si>
    <t>Not Applicable</t>
  </si>
  <si>
    <t>Service Customer</t>
  </si>
  <si>
    <t>Automated Reporting</t>
  </si>
  <si>
    <t xml:space="preserve">FM Solution
</t>
  </si>
  <si>
    <t>ERM.010.030 Records Retention</t>
  </si>
  <si>
    <t>ERM.010.030.0011</t>
  </si>
  <si>
    <t>Federal Record Retention Period Assignment Compliance</t>
  </si>
  <si>
    <t>Percentage (%) of digital objects designated as a Federal record that are assigned a retention period</t>
  </si>
  <si>
    <t>ERM.020 Records Maintenance &amp; Use</t>
  </si>
  <si>
    <t>ERM.020.030 Litigation Hold</t>
  </si>
  <si>
    <t>ERM.020.030.0011</t>
  </si>
  <si>
    <t>Federal Record Litigation Hold Percentage Volume</t>
  </si>
  <si>
    <t>Percentage (%) of Federal records locked down due to a litigation hold</t>
  </si>
  <si>
    <t>ITSM Solution (Request Management)</t>
  </si>
  <si>
    <t>ERM.020.030.0012</t>
  </si>
  <si>
    <t>Federal Record Litigation Hold Time</t>
  </si>
  <si>
    <t>Average number of days Federal records locked down due to a litigation hold</t>
  </si>
  <si>
    <t>ERM.020.030.0013</t>
  </si>
  <si>
    <t>Federal Record Litigation Hold Volume</t>
  </si>
  <si>
    <t>Number of Federal records locked down due to a litigation hold</t>
  </si>
  <si>
    <t>ERM.020.040 Information Request</t>
  </si>
  <si>
    <t>ERM.020.040.0011</t>
  </si>
  <si>
    <t>eDiscovery Requests by Phase Volume</t>
  </si>
  <si>
    <t>Number of eDiscovery requests by phase (e.g., receipt, approval, search, result preparation, result delivery)</t>
  </si>
  <si>
    <t>ERM.020.040.0012</t>
  </si>
  <si>
    <t>eDiscovery Requests by Type Volume</t>
  </si>
  <si>
    <t>Number of eDiscovery requests by category (e.g., Legal, digital forensics, Internal Search)</t>
  </si>
  <si>
    <t>ERM.020.040.0021</t>
  </si>
  <si>
    <t>Federal Record Information Request by Category Volume</t>
  </si>
  <si>
    <t>Number of Federal record FOIA, Congressional, PRA, or eDiscovery information requests received</t>
  </si>
  <si>
    <t>ERM.020.040.0022</t>
  </si>
  <si>
    <t>Federal Record Information Request Response by Category Timeliness</t>
  </si>
  <si>
    <t>Average number of days to provide Federal records in response to a valid Federal record FOIA, Congressional, PRA, or eDiscovery information request</t>
  </si>
  <si>
    <t>ERM.030 Records Disposal</t>
  </si>
  <si>
    <t>ERM.030.010 Records Disposal Eligibility</t>
  </si>
  <si>
    <t>ERM.030.010.0011</t>
  </si>
  <si>
    <t>Federal Record Disposal Eligibility Volume</t>
  </si>
  <si>
    <t>Number of temporary Federal records that have met their Federal records retention period but have not yet been disposed</t>
  </si>
  <si>
    <t>ERM.030.020 Records Disposal Approval</t>
  </si>
  <si>
    <t>ERM.030.020.0011</t>
  </si>
  <si>
    <t>Federal Record Disposal Approval Timeliness</t>
  </si>
  <si>
    <t>Average number of days to provide proper approval for disposal of eligible Federal records after receiving notification of eligibility for disposal</t>
  </si>
  <si>
    <t>&lt;5 Government work days</t>
  </si>
  <si>
    <t>ERM.030.030 Records Disposal Action</t>
  </si>
  <si>
    <t>ERM.030.030.0011</t>
  </si>
  <si>
    <t>Federal Record Disposal Timeliness</t>
  </si>
  <si>
    <t>Average number of days to dispose of eligible Federal records after receiving approval for disposal</t>
  </si>
  <si>
    <t>TBD by Service Customer and media type</t>
  </si>
  <si>
    <t>ERM.030.040 Temporary Records Retention Period Change</t>
  </si>
  <si>
    <t>ERM.030.040.0011</t>
  </si>
  <si>
    <t>Federal Temporary Record Retention Period Change Volume</t>
  </si>
  <si>
    <t>Number of temporary Federal records for which the retention period was changed due to special circumstances such as an order, law, or business justification</t>
  </si>
  <si>
    <t>ERM.040 Records Transfer</t>
  </si>
  <si>
    <t>ERM.040.010 Records Transfer Eligibility</t>
  </si>
  <si>
    <t>ERM.040.010.0011</t>
  </si>
  <si>
    <t>Federal Record Transfer Eligibility Volume</t>
  </si>
  <si>
    <t>Number of permanent Federal records that have met their Federal records retention period but have not yet been transferred to NARA</t>
  </si>
  <si>
    <t>ERM.040.020 Records Transfer Action</t>
  </si>
  <si>
    <t>ERM.040.020.0011</t>
  </si>
  <si>
    <t>Federal Records Transfer Compliance</t>
  </si>
  <si>
    <t xml:space="preserve">Percentage (%) of permanent Federal records eligible for transfer that were rejected by NARA </t>
  </si>
  <si>
    <t>&lt;1%</t>
  </si>
  <si>
    <t>ERM.040.030 Transfer Completion</t>
  </si>
  <si>
    <t>ERM.040.030.0011</t>
  </si>
  <si>
    <t>Federal Record Transfer Completion Timeliness</t>
  </si>
  <si>
    <t>Average number of days to remove a permanent Federal record from the solution/service after being notified by NARA that NARA has accepted legal custody of the permanent Federal record</t>
  </si>
  <si>
    <t>ERM.040.040 Permanent Records Retention Period Extension</t>
  </si>
  <si>
    <t>ERM.040.040.0011</t>
  </si>
  <si>
    <t>Federal Permanent Record Retention Period Change Volume</t>
  </si>
  <si>
    <t>Number of permanent Federal records for which the retention period was changed due to special circumstances such as an order, law, or business justification</t>
  </si>
  <si>
    <t>FFM Financial Management</t>
  </si>
  <si>
    <t>FFM.000 All Functions</t>
  </si>
  <si>
    <t>FFM.000.000 All Activities</t>
  </si>
  <si>
    <t>FFM.000.000.0011</t>
  </si>
  <si>
    <t>Service Customer  Satisfaction by Solution/Service Package</t>
  </si>
  <si>
    <t xml:space="preserve">Percentage (%) of Service Customers rating each solution/service package as a "5" </t>
  </si>
  <si>
    <t>&gt;=80%</t>
  </si>
  <si>
    <t>General Management Practice:  Measurement and Reporting</t>
  </si>
  <si>
    <t>Service Management Office</t>
  </si>
  <si>
    <t>Marketplace;
Service Provider;
Service Customer</t>
  </si>
  <si>
    <t>Count of Service Customers rating each solution/service package as a "5"  / Total count of Service Customers providing a rating for the solution/service package</t>
  </si>
  <si>
    <t>FFM.000.000.0021</t>
  </si>
  <si>
    <t>Service Customer Contractor Staff (FTE) By Service Area/Function/Activity and Service Layer Volume</t>
  </si>
  <si>
    <t>Number of Service Customer contractor staff (FTE) by each Service Layer for each Service Area/Function/Activity</t>
  </si>
  <si>
    <t>TBM Framework Metric</t>
  </si>
  <si>
    <t>IT Management</t>
  </si>
  <si>
    <t>IT Vendor Management</t>
  </si>
  <si>
    <t>Service Management Practice: Capacity and Performance Management</t>
  </si>
  <si>
    <t>Survey</t>
  </si>
  <si>
    <t>Count of Contractor staff (FTE) by each Service Layer for each Service Area/Function/Activity</t>
  </si>
  <si>
    <t>FFM.000.000.0022</t>
  </si>
  <si>
    <t xml:space="preserve">Service Customer Government Staff (FTE) By Service Area/Function/Activity and Service Layer Volume </t>
  </si>
  <si>
    <t>Number of Service Customer government staff (FTE) by each Service Layer for each Service Area/Function/Activity</t>
  </si>
  <si>
    <t>IT Human Capital Management</t>
  </si>
  <si>
    <t>Count of government staff (FTE) by each Service Layer for each Service Area/Function/Activity</t>
  </si>
  <si>
    <t>FFM.000.000.0033</t>
  </si>
  <si>
    <t xml:space="preserve">Service Measure Target Change - Service Customer Driven </t>
  </si>
  <si>
    <t xml:space="preserve">Percentage (%) of service measure target adjustments due to Service Customer operational changes
</t>
  </si>
  <si>
    <t>TBD by QSMO</t>
  </si>
  <si>
    <t>USSM Provider Best Practices (Operations)</t>
  </si>
  <si>
    <t xml:space="preserve">Count of service measure target adjustments due to Service Customer operational changes / Total count of service measure target adjustments
</t>
  </si>
  <si>
    <t>FFM.000.000.0034</t>
  </si>
  <si>
    <t xml:space="preserve">Service Measure Target Change - Service Provider Driven </t>
  </si>
  <si>
    <t>Percentage (%) of service measure target adjustments due to Service Provider  performance attainment</t>
  </si>
  <si>
    <t xml:space="preserve">Count of service measure target adjustments due to SP performance attainment / Total count of service measure target adjustments
</t>
  </si>
  <si>
    <t>FFM.000.000.0035</t>
  </si>
  <si>
    <t>Service Measure Target Change Volume</t>
  </si>
  <si>
    <t>Number of service measure target adjustments</t>
  </si>
  <si>
    <t>USSM Provider Best Practices (Program Management)</t>
  </si>
  <si>
    <t>Service Management Practice: Service Level Management</t>
  </si>
  <si>
    <t>Quarterly</t>
  </si>
  <si>
    <t xml:space="preserve">ITSM Solution (Service Level Management) </t>
  </si>
  <si>
    <t>Count of service measure target adjustments</t>
  </si>
  <si>
    <t>FFM.000.000.0036</t>
  </si>
  <si>
    <t>Service Measure Target Success Ratio</t>
  </si>
  <si>
    <t>Percentage (%) of service measure targets met</t>
  </si>
  <si>
    <t xml:space="preserve">Number of service measure targets met / Total number of service measure targets
</t>
  </si>
  <si>
    <t>FFM.000.000.0041</t>
  </si>
  <si>
    <t>Service Provider-Identified Changes/Improvements By Type Volume</t>
  </si>
  <si>
    <t xml:space="preserve">Number of service changes/improvements identified by Service Provider by type (e.g. service, performance, and usability improvements; new capabilities; technology refresh; implementation of best practices)
</t>
  </si>
  <si>
    <t>Service Management Practice: Change Control</t>
  </si>
  <si>
    <t>Count of SCRs initiated by Service Provider by type (e.g. service improvement, usability improvement)</t>
  </si>
  <si>
    <t>FFM.000.000.0061</t>
  </si>
  <si>
    <t>Service Review Meeting Frequency</t>
  </si>
  <si>
    <t xml:space="preserve">Percentage (%) of planned service level review meetings held on schedule </t>
  </si>
  <si>
    <t>Reliability</t>
  </si>
  <si>
    <t xml:space="preserve">Number of planned service level review meetings held on schedule / Total number of planned service level review meetings
</t>
  </si>
  <si>
    <t>FFM.000.000.0031</t>
  </si>
  <si>
    <t>Solution/Service Performance Issue Resolution Quality</t>
  </si>
  <si>
    <t>Percentage (%) of solution/service performance issues resolved</t>
  </si>
  <si>
    <t xml:space="preserve">Count of solution/service performance issues resolved / Total count of solution/service performance issues
</t>
  </si>
  <si>
    <t>FFM.000.000.0032</t>
  </si>
  <si>
    <t>Solution/service Performance Issue Resolution Timeliness</t>
  </si>
  <si>
    <t>Percentage (%) of solution/service performance issues resolved by due date</t>
  </si>
  <si>
    <t xml:space="preserve">Count of solution/service performance issues resolved by due date / Total count of solution/service performance issues resolved
</t>
  </si>
  <si>
    <t>FFM.010 Budget Execution</t>
  </si>
  <si>
    <t>FFM.010.010 Budget Setup and Maintenance</t>
  </si>
  <si>
    <t>FFM.010.010.0011</t>
  </si>
  <si>
    <t>Budget Distribution Line Volume</t>
  </si>
  <si>
    <t>Number of budget distribution lines</t>
  </si>
  <si>
    <t xml:space="preserve">TBD by Service Customer </t>
  </si>
  <si>
    <t>SL6</t>
  </si>
  <si>
    <t>Business Delivery Mgmt &amp; Support</t>
  </si>
  <si>
    <t>Transaction/ Information Processing Support</t>
  </si>
  <si>
    <t>FM Solution</t>
  </si>
  <si>
    <t>FFM.010.020 Fund Allocation and Control</t>
  </si>
  <si>
    <t>FFM.010.020.0011</t>
  </si>
  <si>
    <t>Budget Document Processing Timeliness</t>
  </si>
  <si>
    <t>Percentage (%) of budget documents processed within 2 government work days of receipt</t>
  </si>
  <si>
    <t>USSM ProviderStat; FFMIA</t>
  </si>
  <si>
    <t>FM Budget Documents</t>
  </si>
  <si>
    <t>FM Budget Documents (document identifier, document type, document status, received datetime, completed datetime)</t>
  </si>
  <si>
    <t xml:space="preserve">Count of budget documents processed within 2 government work days of receipt / Total count of budget documents processed
</t>
  </si>
  <si>
    <t>FFM.010.020.0021</t>
  </si>
  <si>
    <t xml:space="preserve">Budgetary Account Solvency </t>
  </si>
  <si>
    <t>Percentage (%) of adjusted budgetary resources to the total budgetary resources</t>
  </si>
  <si>
    <t>&lt;15%</t>
  </si>
  <si>
    <t xml:space="preserve">President's Management Agenda; OMB Benchmarking </t>
  </si>
  <si>
    <t>Efficiency</t>
  </si>
  <si>
    <t xml:space="preserve">Monthly </t>
  </si>
  <si>
    <t>FM GL reports</t>
  </si>
  <si>
    <t>FM GL reports (SGL account identifier, adjustment type, amount)</t>
  </si>
  <si>
    <t>Total dollars of adjustments made to SGL Accounts 4400-4999 / Total dollars of account balances in SGL Accounts 4400-4999</t>
  </si>
  <si>
    <t>FFM.010.030 Budgetary Reporting</t>
  </si>
  <si>
    <t>FFM.010.030.0011</t>
  </si>
  <si>
    <t xml:space="preserve">Standard Form SF-133 Timeliness </t>
  </si>
  <si>
    <t xml:space="preserve">Percentage (%) of SF-133s submitted on time per approved schedules </t>
  </si>
  <si>
    <t>OMB A-11</t>
  </si>
  <si>
    <t>Monthly: Due 15th calendar day after month end</t>
  </si>
  <si>
    <t>FM SF-133 Logs</t>
  </si>
  <si>
    <t>FM SF-133 log (form identifier, form type [e.g., SF-133], submitted datetime, due datetime)</t>
  </si>
  <si>
    <t xml:space="preserve">Count of SF-133s submitted on time per approved schedules / Total count of SF-133s submitted </t>
  </si>
  <si>
    <t>FFM.010.030.0012</t>
  </si>
  <si>
    <t>Standard Form SF-133 Volume</t>
  </si>
  <si>
    <t xml:space="preserve">Number of SF-133s submitted to Service Customer </t>
  </si>
  <si>
    <t>Report Manager Solution (job identifier, job type [e.g., SF-133], job start datetime, job end datetime)</t>
  </si>
  <si>
    <t xml:space="preserve">Count of SF-133s submitted to Customers </t>
  </si>
  <si>
    <t>FFM.020 Financial Asset Information Management</t>
  </si>
  <si>
    <t>FFM.020.010 Financial Asset Information Processing -  Property, Plant, and Equipment</t>
  </si>
  <si>
    <t>FFM.020.010.0011</t>
  </si>
  <si>
    <t>PPE Asset Information Processing Request Volume</t>
  </si>
  <si>
    <t>Number of PPE asset information processing requests received</t>
  </si>
  <si>
    <t>FFM.030 Payable Management</t>
  </si>
  <si>
    <t>FFM.030.010 Payee Set-up and Maintenance</t>
  </si>
  <si>
    <t>FFM.030.010.0011</t>
  </si>
  <si>
    <t>Active Payee Volume</t>
  </si>
  <si>
    <t>Number of active payees requiring maintenance of payee information</t>
  </si>
  <si>
    <t>FM AP reports</t>
  </si>
  <si>
    <t>FM AP reports (payee identifier, payee type, payee active indicator, payee modified datetime)</t>
  </si>
  <si>
    <t xml:space="preserve">Count of active payees requiring maintenance of payee information
</t>
  </si>
  <si>
    <t>FFM.030.010.0012</t>
  </si>
  <si>
    <t>Payee Set-up Volume</t>
  </si>
  <si>
    <t xml:space="preserve">Number of new payees established </t>
  </si>
  <si>
    <t>FM AP reports (payee identifier, payee type, payee created datetime)</t>
  </si>
  <si>
    <t xml:space="preserve">Count of new payees established
</t>
  </si>
  <si>
    <t>FFM.030.030 Payment Processing - Intragovernmental Payments</t>
  </si>
  <si>
    <t>FFM.030.030.0011</t>
  </si>
  <si>
    <t>Intragovernmental Payment Request Entry Timeliness</t>
  </si>
  <si>
    <t>Percentage (%) of intragovernmental payment requests entered into the financial system within 2 government work days of receiving a request</t>
  </si>
  <si>
    <t>FM Manual Logs</t>
  </si>
  <si>
    <t>FFM.030.030.0012</t>
  </si>
  <si>
    <t>Intragovernmental Payment Request Volume</t>
  </si>
  <si>
    <t>Number of intragovernmental payment requests received</t>
  </si>
  <si>
    <t>FFM.030.030.0021</t>
  </si>
  <si>
    <t>Intragovernmental Payment Transfer Volume</t>
  </si>
  <si>
    <t>Number of intragovernmental payment transfers completed</t>
  </si>
  <si>
    <t>FFM.030.040 Payment Processing - Payroll Payments</t>
  </si>
  <si>
    <t>FFM.030.040.0011</t>
  </si>
  <si>
    <t>Payroll Payment Request Volume</t>
  </si>
  <si>
    <t>Number of payroll payment requests received</t>
  </si>
  <si>
    <t>FFM.030.040.0021</t>
  </si>
  <si>
    <t>Payroll Posting Timeliness</t>
  </si>
  <si>
    <t>Percentage (%) of payroll postings processed within 2 government work days of receipt of the payroll and personnel files from the payroll provider/customer</t>
  </si>
  <si>
    <t>USSM ProviderStat</t>
  </si>
  <si>
    <t xml:space="preserve">Monthly: Due 10th calendar day after month end </t>
  </si>
  <si>
    <t>FM AP Payroll reports</t>
  </si>
  <si>
    <t>FM AP reports (request identifier, request type [e.g., payroll], payroll information received datetime, payroll information processed datetime)</t>
  </si>
  <si>
    <t>Count of payroll postings processed within 2 government work days of receipt of the payroll and personnel files from the payroll provider/customer / Total count of payroll postings processed after receipt of the payroll and personnel files from the payroll provider/customer</t>
  </si>
  <si>
    <t>FFM.030.050 Payment Processing - Travel Temporary Duty (TDY) and Local Payments</t>
  </si>
  <si>
    <t>FFM.030.050.0021</t>
  </si>
  <si>
    <t>TDY and Local Travel Payment Processing Volume</t>
  </si>
  <si>
    <t>Number of TDY and local travel payments processed</t>
  </si>
  <si>
    <t>FM AP reports (payment identifier, payment type [e.g., travel])</t>
  </si>
  <si>
    <t>Count of travel payments processed</t>
  </si>
  <si>
    <t>FFM.030.050.0011</t>
  </si>
  <si>
    <t>TDY and Local Travel Payment Request Volume</t>
  </si>
  <si>
    <t>Number of TDY and local travel payment requests received</t>
  </si>
  <si>
    <t>FM Solution, Travel Solution</t>
  </si>
  <si>
    <t>FFM.030.050.0031</t>
  </si>
  <si>
    <t>Travel and Fleet Card Statement Processing Timeliness</t>
  </si>
  <si>
    <t xml:space="preserve">Percentage (%) of total travel and fleet card statements processed by the 17th of the month  </t>
  </si>
  <si>
    <t>Monthly: Due 17th calendar day after month end</t>
  </si>
  <si>
    <t>FFM.030.050.0041</t>
  </si>
  <si>
    <t>Travel Payment Disbursement Request Timeliness</t>
  </si>
  <si>
    <t>Percentage (%) of travel payment disbursement requests submitted to Treasury Payment Service within 3 government work days of receipt of approved travel voucher</t>
  </si>
  <si>
    <t>FFM.030.050.0051</t>
  </si>
  <si>
    <t>Travel Payment Electronic Funds Transfer (EFT) Usage</t>
  </si>
  <si>
    <t>Percentage (%) of payments to travelers made via EFT</t>
  </si>
  <si>
    <t>Treasury Financial Manual</t>
  </si>
  <si>
    <t>Monthly: Due 10th calendar day after month end</t>
  </si>
  <si>
    <t>FM AP report</t>
  </si>
  <si>
    <t>FM AP report (payment identifier, payment type [e.g., travel], payment datetime, distribution type [e.g., EFT)</t>
  </si>
  <si>
    <t xml:space="preserve">Count of travel payments made via EFT / Total count of travel payments made
</t>
  </si>
  <si>
    <t>FFM.030.050.0061</t>
  </si>
  <si>
    <t>Travel Payment Timeliness</t>
  </si>
  <si>
    <t>Percentage (%) of travel payments paid by Treasury within 6 government work days of receipt of approved travel voucher</t>
  </si>
  <si>
    <t>Service Provider; Treasury Disbursement Service</t>
  </si>
  <si>
    <t xml:space="preserve">Count of travel payments paid by Treasury within 6 government work days of receipt of approved travel voucher / Total count travel payments paid by Treasury
</t>
  </si>
  <si>
    <t>FFM.030.060 Payment Processing - Travel PCS Payments</t>
  </si>
  <si>
    <t>FFM.030.060.0011</t>
  </si>
  <si>
    <t>PCS Travel Payment Request Volume</t>
  </si>
  <si>
    <t>Number of PCS travel payment requests received</t>
  </si>
  <si>
    <t>FFM.030.070 Payment Processing - Commercial Payments</t>
  </si>
  <si>
    <t>FFM.030.070.0011</t>
  </si>
  <si>
    <t>Accelerated Payments to Small Business Disbursement Request Timeliness</t>
  </si>
  <si>
    <t>Percentage (%) of Small Business payment disbursement requests submitted to Treasury Payment Service within 10 calendar days after receipt by the Customer accounting office</t>
  </si>
  <si>
    <t>OMB M17-13</t>
  </si>
  <si>
    <t>Sampling</t>
  </si>
  <si>
    <t>FM AP reports, document sampling</t>
  </si>
  <si>
    <t>FFM.030.070.0012</t>
  </si>
  <si>
    <t>Accelerated Payments to Small Business Timeliness</t>
  </si>
  <si>
    <t>Percentage (%) of Small Business payments paid by Treasury within 15 calendar days after receipt by the Customer accounting office</t>
  </si>
  <si>
    <t>FM AP reports (payment identifier, payment date, small business indicator, invoice approved datetime)</t>
  </si>
  <si>
    <t xml:space="preserve">Count of Small Business payments paid by Treasury within 15 calendar days after receipt by the Customer accounting office / Total count of Small Business payments paid
</t>
  </si>
  <si>
    <t>FFM.030.070.0021</t>
  </si>
  <si>
    <t>Centrally Billed Account  Payment Timeliness</t>
  </si>
  <si>
    <t>Percentage (%) of Centrally Billed Account payments paid by Treasury by the due date on the invoice</t>
  </si>
  <si>
    <t>Prompt Payment Act; OMB 5 CFR Part 1315</t>
  </si>
  <si>
    <t>FM AP reports (payment identifier, payment date, Centrally Billed Account indicator, credit card statement datetime)</t>
  </si>
  <si>
    <t xml:space="preserve">Count of Centrally Billed Account payments paid by Treasury by the due date on the invoice / Total count of Centrally Billed Account payments paid
</t>
  </si>
  <si>
    <t>FFM.030.070.0022</t>
  </si>
  <si>
    <t>Centrally Billed Account Payment Disbursement Request Timeliness</t>
  </si>
  <si>
    <t>Percentage (%) of Centrally Billed Account payment disbursement requests submitted to Treasury Payment Service at least 2 government work days before the due date on the invoice</t>
  </si>
  <si>
    <t>FFM.030.070.0033</t>
  </si>
  <si>
    <t>Commercial Invoice Payment Disbursement Request Timeliness</t>
  </si>
  <si>
    <t>Percentage (%) of commercial invoice (non-credit card) payment disbursement requests submitted to Treasury Payment Service within 25 calendar days after receipt by the Customer accounting office</t>
  </si>
  <si>
    <t>USSM ProviderStat; Prompt Payment Act; OMB 5 CFR Part 1315; President's Management Agenda</t>
  </si>
  <si>
    <t>FFM.030.070.0034</t>
  </si>
  <si>
    <t>Commercial Invoice Payment Electronic Funds Transfer (EFT) Usage</t>
  </si>
  <si>
    <t>Percentage (%) of commercial invoice payments made via EFT</t>
  </si>
  <si>
    <t>Treasury Financial Manual; FAB 14</t>
  </si>
  <si>
    <t xml:space="preserve">FM AP report (payment identifier, payment type [e.g., commercial], payment datetime, distribution type [e.g., EFT)
</t>
  </si>
  <si>
    <t xml:space="preserve">Count of commercial payments via EFT / Total count of commercial payments
</t>
  </si>
  <si>
    <t>FFM.030.070.0041</t>
  </si>
  <si>
    <t>Commercial Invoice Payment Interest Paid</t>
  </si>
  <si>
    <t>Percentage (%) of dollar amount paid for commercial invoices attributable to late payment interest penalties</t>
  </si>
  <si>
    <t>&lt;.02%</t>
  </si>
  <si>
    <t>USSM ProviderStat; Prompt Payment Act; OMB 5 CFR Part 1315; FAB 14; President's Management Agenda</t>
  </si>
  <si>
    <t>FM AP reports (invoice identifier, invoice type, payment identifier, payment type [e.g., interest, penalty], amount)</t>
  </si>
  <si>
    <t>Total dollar amount of late payment interest and penalties paid on commercial invoices / Total dollar amount of all commercial invoices paid</t>
  </si>
  <si>
    <t>FFM.030.070.0042</t>
  </si>
  <si>
    <t>Commercial Invoice Payment Penalty Interest Volume</t>
  </si>
  <si>
    <t>Number of late payment interest payments included in paid commercial invoices</t>
  </si>
  <si>
    <t>Prompt Payment Act; OMB 5 CFR Part 1315; FAB 14; President's Management Agenda</t>
  </si>
  <si>
    <t>FFM.030.070.0032</t>
  </si>
  <si>
    <t>Commercial Invoice Payment Timeliness</t>
  </si>
  <si>
    <t>Percentage (%) of commercial invoices (non-credit card) paid by Treasury within 30 calendar days after receipt by the Customer accounting office</t>
  </si>
  <si>
    <t>FM AP reports (invoice identifier, invoice type, credit card indicator, invoice approved datetime, payment identifier, payment datetime)</t>
  </si>
  <si>
    <t xml:space="preserve">Count of commercial invoices (non-credit card) paid by Treasury within 30 calendar days after receipt by the Customer accounting office / Total count of commercial invoices (non-credit card) paid
</t>
  </si>
  <si>
    <t>FFM.030.070.0031</t>
  </si>
  <si>
    <t>Commercial Payment Request Volume</t>
  </si>
  <si>
    <t>Number of commercial payment requests received</t>
  </si>
  <si>
    <t>FFM.030.080 Payment Processing - Grant Payments</t>
  </si>
  <si>
    <t>FFM.030.080.0021</t>
  </si>
  <si>
    <t>Grant Payment Request Entry Timeliness</t>
  </si>
  <si>
    <t>Percentage (%) of grant payment requests entered into the financial system within 2 government work days of receiving a request</t>
  </si>
  <si>
    <t>FFM.030.080.0011</t>
  </si>
  <si>
    <t>Grant Payment Request Volume</t>
  </si>
  <si>
    <t>Number of grant payment requests received</t>
  </si>
  <si>
    <t>FFM.030.080.0031</t>
  </si>
  <si>
    <t>Grants Payment Processing Timeliness</t>
  </si>
  <si>
    <t>Percentage (%) of grant payments entered into the FM System within 7 government work days of receipt by the SP through the grants system interface</t>
  </si>
  <si>
    <t xml:space="preserve"> </t>
  </si>
  <si>
    <t xml:space="preserve">Performance Level </t>
  </si>
  <si>
    <t>FM AP reports (grant identifier, payment identifier, payment created datetime)</t>
  </si>
  <si>
    <t xml:space="preserve">Count of grant payments entered into the FM solution/service within 7 government work days of receipt by the Service Provider  / Total count of grant payments entered into the FM solution/service after receipt by the Service Provider
</t>
  </si>
  <si>
    <t>FFM.030.090 Payment Processing - Loan Payments</t>
  </si>
  <si>
    <t>FFM.030.090.0011</t>
  </si>
  <si>
    <t>Loan Payment Request Volume</t>
  </si>
  <si>
    <t>Number of loan payment requests received</t>
  </si>
  <si>
    <t>FFM.030.100 Payment Processing - Other Payments (State, Foreign, and Miscellaneous Payments)</t>
  </si>
  <si>
    <t>FFM.030.100.0011</t>
  </si>
  <si>
    <t>State, Foreign, and Miscellaneous Payment Request Volume</t>
  </si>
  <si>
    <t>Number of state, foreign, and miscellaneous payment requests received</t>
  </si>
  <si>
    <t>FFM.030.130 Payment Reporting</t>
  </si>
  <si>
    <t>FFM.030.130.0011</t>
  </si>
  <si>
    <t>1099/1042 Processing Quality</t>
  </si>
  <si>
    <t>Percentage (%) of time 1099/1042 reports are produced in the system in accordance with requirements</t>
  </si>
  <si>
    <t>IRS 1099 and 1042 Publications</t>
  </si>
  <si>
    <t xml:space="preserve">Report Manager Solution (report identifier, report type [e.g., 1099,1042], compliant indicator)
</t>
  </si>
  <si>
    <t xml:space="preserve">Count of times 1099/1042 reports are produced in the system in accordance with requirements / Total count of times 1099/1042 reports are produced in the system 
</t>
  </si>
  <si>
    <t>FFM.030.130.0012</t>
  </si>
  <si>
    <t>1099/1042 Processing Timeliness</t>
  </si>
  <si>
    <t>Percentage (%) of time 1099/1042 reports produced in the system are sent to vendors within established legal timeframes</t>
  </si>
  <si>
    <t>Report Manager Solution (report identifier, report type [e.g., 1099,1042], sent to vendor datetime, estimated due to vendor datetime)</t>
  </si>
  <si>
    <t>Count of times 1099/1042 reports produced in the system are sent to vendors within established legal timeframes / Total count of times 1099/1042 reports produced in the system are sent to the vendors</t>
  </si>
  <si>
    <t>FFM.040 Revenue Management</t>
  </si>
  <si>
    <t>FFM.040.010 Revenue Processing</t>
  </si>
  <si>
    <t>FFM.040.010.0011</t>
  </si>
  <si>
    <t>Revenue Information Processing Requests Volume</t>
  </si>
  <si>
    <t>Number of revenue information processing requests received</t>
  </si>
  <si>
    <t>FFM.050 Reimbursable Management</t>
  </si>
  <si>
    <t>FFM.050.010 Reimbursable Agreement Setup and Maintenance</t>
  </si>
  <si>
    <t>FFM.050.010.0011</t>
  </si>
  <si>
    <t>Reimbursable Agreements Established Volume</t>
  </si>
  <si>
    <t>Number of reimbursable agreements established</t>
  </si>
  <si>
    <t>FFM.050.020 Reimbursable Invoicing</t>
  </si>
  <si>
    <t>FFM.050.020.0011</t>
  </si>
  <si>
    <t>Reimbursable Receivables Established Volume</t>
  </si>
  <si>
    <t>Number of reimbursable receivables established</t>
  </si>
  <si>
    <t>FFM.050.030 Reimbursable Receipt Processing</t>
  </si>
  <si>
    <t>FFM.050.030.0011</t>
  </si>
  <si>
    <t>Reimbursable Funds Transfers/Collections Processed Volume</t>
  </si>
  <si>
    <t>Number of reimbursable funds transfers/collections processed</t>
  </si>
  <si>
    <t>FFM.050.040 Reimbursable Reconciliation</t>
  </si>
  <si>
    <t>FFM.050.040.0011</t>
  </si>
  <si>
    <t>Reimbursable Reconciliation Adjustments Volume</t>
  </si>
  <si>
    <t>Number of reimbursable reconciliation adjustments applied</t>
  </si>
  <si>
    <t>FFM.050.050 Reimbursable Closeout</t>
  </si>
  <si>
    <t>FFM.050.050.0011</t>
  </si>
  <si>
    <t>Reimbursable Agreements Closed Volume</t>
  </si>
  <si>
    <t>Number of reimbursable agreements closed</t>
  </si>
  <si>
    <t>FFM.060 Receivable and Collection Management</t>
  </si>
  <si>
    <t>FFM.060.010 Payer Setup and Maintenance</t>
  </si>
  <si>
    <t>FFM.060.010.0011</t>
  </si>
  <si>
    <t>Payers Established Volume</t>
  </si>
  <si>
    <t>Number of payers established</t>
  </si>
  <si>
    <t>FFM.060.020 Public Receivable Setup and Billing Invoicing</t>
  </si>
  <si>
    <t>FFM.060.020.0011</t>
  </si>
  <si>
    <t>Federal Accounts Receivable (AR) Transaction Volume</t>
  </si>
  <si>
    <t>Number of Federal AR transactions</t>
  </si>
  <si>
    <t>FM AR Receipt Register</t>
  </si>
  <si>
    <t>FM AR Receipt Register (transaction identifier, transaction type [.e.g., federal AR], transaction start datetime, transaction end datetime)
https://docs.oracle.com/cd/A60725_05/html/comnls/us/ar/apprec.htm#r_arxcar</t>
  </si>
  <si>
    <t>Count of Federal AR transactions</t>
  </si>
  <si>
    <t>FFM.060.020.0021</t>
  </si>
  <si>
    <t>Non-Federal Accounts Receivable (AR) Transaction Volume</t>
  </si>
  <si>
    <t>Number of non-Federal (public) AR transactions</t>
  </si>
  <si>
    <t>FM AR Aging Report (transaction identifier, transaction type [.e.g., non-federal AR], transaction start datetime, transaction end datetime)</t>
  </si>
  <si>
    <t>Count of non-Federal (public) AR transactions</t>
  </si>
  <si>
    <t>FFM.060.020.0031</t>
  </si>
  <si>
    <t>Public Receivables Established Volume</t>
  </si>
  <si>
    <t>Number of public receivables established</t>
  </si>
  <si>
    <t>FFM.060.030 Public Receipt Processing</t>
  </si>
  <si>
    <t>FFM.060.030.0011</t>
  </si>
  <si>
    <t>Deposit Amount Volume</t>
  </si>
  <si>
    <t>Total dollar amount of deposits received</t>
  </si>
  <si>
    <t>FFM.060.030.0021</t>
  </si>
  <si>
    <t>Deposit Confirmation Posting Timeliness</t>
  </si>
  <si>
    <t>Percentage (%) of deposits posted in the financial system within 1 government work day of Treasury confirmation</t>
  </si>
  <si>
    <t>FFM.060.030.0012</t>
  </si>
  <si>
    <t>Deposits Received Volume</t>
  </si>
  <si>
    <t>Number of deposits received</t>
  </si>
  <si>
    <t>FFM.060.030.0031</t>
  </si>
  <si>
    <t>Negotiable Instrument Deposit Posting Timeliness</t>
  </si>
  <si>
    <t>Percentage (%) of negotiable instruments entered into the financial system within 2 government work days of receipt by  Service Provider from a third party</t>
  </si>
  <si>
    <t>FFM.060.030.0041</t>
  </si>
  <si>
    <t>Negotiable Instrument Deposit Timeliness</t>
  </si>
  <si>
    <t>Percentage (%) of negotiable instruments deposited within 1 government work day of receipt by the Service Provider from a third party</t>
  </si>
  <si>
    <t>FFM.060.030.0051</t>
  </si>
  <si>
    <t>Public Receipt Collections Processed Volume</t>
  </si>
  <si>
    <t>Number of public receipt collections processed</t>
  </si>
  <si>
    <t>FFM.060.040 Credit Memo and Adjustment Processing</t>
  </si>
  <si>
    <t>FFM.060.040.0011</t>
  </si>
  <si>
    <t>Public Receivable Credit Memos/Adjustments Processed Volume</t>
  </si>
  <si>
    <t>Number of public receivable credit memos and adjustments processed</t>
  </si>
  <si>
    <t>FFM.060.050 Public Receivable Monitoring and Maintenance</t>
  </si>
  <si>
    <t>FFM.060.050.0011</t>
  </si>
  <si>
    <t>Accounts Receivable (AR) Over 120 Days Percentage</t>
  </si>
  <si>
    <t>% dollar amount of AR from the public over 120 calendar days and eligible to be referred to Treasury</t>
  </si>
  <si>
    <t>10% or less</t>
  </si>
  <si>
    <t xml:space="preserve">Treasury Offset Program; 26 U.S.C. 6402; 31 U.S.C. 3720A </t>
  </si>
  <si>
    <t>FM AR reports</t>
  </si>
  <si>
    <t>FM AP reports (account identifier, transaction identifier, origination [e.g., public], receipt datetime, amount, referred to Treasury eligibility indicator)</t>
  </si>
  <si>
    <t xml:space="preserve">Total dollar amount of AR from public over 120 calendar days and eligible to be referred to Treasury / Total dollar amount of public accounts AR balance
</t>
  </si>
  <si>
    <t>FFM.060.050.0021</t>
  </si>
  <si>
    <t>Customer Response to Federal Accounts Receivable (AR) Questions Timeliness</t>
  </si>
  <si>
    <t xml:space="preserve">Percentage (%) of responses to Federal AR questions provided within 3 government work days </t>
  </si>
  <si>
    <t>FM Questions Log</t>
  </si>
  <si>
    <t>FM Questions Log (question identifier, question type [e.g., Federal AR], question response, question start datetime, question end datetime)</t>
  </si>
  <si>
    <t xml:space="preserve">Count of responses to Federal AR questions provided within 3 government work days / Total count of responses to Federal Accounts Receivable questions </t>
  </si>
  <si>
    <t>FFM.060.050.0031</t>
  </si>
  <si>
    <t>Delinquent Accounts Receivable (AR) Accounts Sent To Treasury Timeliness</t>
  </si>
  <si>
    <t>Percentage (%) of all delinquent AR accounts that are sent to Treasury within 30 calendar days of the delinquent date</t>
  </si>
  <si>
    <t>FM AR reports (account identifier, account status, delinquency datetime, sent to Treasury datetime)</t>
  </si>
  <si>
    <t xml:space="preserve">Count of delinquent AR accounts sent to Treasury within 30 calendar days of delinquency date / Total count of delinquent AR accounts sent to Treasury
</t>
  </si>
  <si>
    <t>FFM.060.050.0032</t>
  </si>
  <si>
    <t>Delinquent Accounts Receivable (AR) Accounts Sent To Treasury Volume</t>
  </si>
  <si>
    <t>Number of delinquent debts referred to Treasury for collection</t>
  </si>
  <si>
    <t>FFM.060.050.0041</t>
  </si>
  <si>
    <t>Eligible Debt Referral Rate</t>
  </si>
  <si>
    <t>% eligible delinquent debt transferred to Treasury for cross-servicing</t>
  </si>
  <si>
    <t xml:space="preserve">USSM ProviderStat; Treasury Offset Program; 26 U.S.C. 6402; 31 U.S.C. 3720A; President's Management Agenda; OMB </t>
  </si>
  <si>
    <t>FM Due Process Logs</t>
  </si>
  <si>
    <t>FM Due Process reports (account identifier, transaction identifier, eligible delinquent debt indicator, amount</t>
  </si>
  <si>
    <t>Amount of eligible delinquent debt transferred to Treasury for cross-servicing / Amount of total delinquent debt eligible for transfer to Treasury for cross-servicing</t>
  </si>
  <si>
    <t>FFM.060.050.0051</t>
  </si>
  <si>
    <t>Federal Accounts Receivable (AR) Aging Amount</t>
  </si>
  <si>
    <t>Dollar amount of Federal AR for over 90 days</t>
  </si>
  <si>
    <t>FAB14</t>
  </si>
  <si>
    <t>FM AR Aging Report</t>
  </si>
  <si>
    <t xml:space="preserve">FM AR Aging Report (transaction identifier, transaction type [.e.g., federal AR], transaction start datetime, transaction end datetime, transaction amount)
Oracle Receivables Aging - 4 Bucket and the Aging - 7 Bucket reports, https://docs.oracle.com/cd/A60725_05/html/comnls/us/ar/agebuck.htm </t>
  </si>
  <si>
    <t>Total dollar amount of Federal AR over 90 days</t>
  </si>
  <si>
    <t>FFM.060.050.0052</t>
  </si>
  <si>
    <t>Federal Accounts Receivable (AR) Aging Count</t>
  </si>
  <si>
    <t>Number of Federal AR over 90 days</t>
  </si>
  <si>
    <t>FM AR Aging reports</t>
  </si>
  <si>
    <t xml:space="preserve">FM AR Aging Report (transaction identifier, transaction type [.e.g., federal AR], transaction start datetime, transaction end datetime)
Oracle Receivables Aging - 4 Bucket and the Aging - 7 Bucket reports, https://docs.oracle.com/cd/A60725_05/html/comnls/us/ar/agebuck.htm </t>
  </si>
  <si>
    <t>Count of Federal AR over 90 days</t>
  </si>
  <si>
    <t>FFM.060.050.0061</t>
  </si>
  <si>
    <t>Federal Advances Aging Amount</t>
  </si>
  <si>
    <t>Dollar amount of Federal advances with no activity for over 90 days</t>
  </si>
  <si>
    <t>FM AP Aging Report</t>
  </si>
  <si>
    <t>FM AP Aging Report (payment identifier, payment amount, payment type [e.g., non-federal advance], payment date datetime)</t>
  </si>
  <si>
    <t>Total dollars in Federal advances with no activity for over 90 days</t>
  </si>
  <si>
    <t>FFM.060.050.0062</t>
  </si>
  <si>
    <t>Federal Advances Aging Count</t>
  </si>
  <si>
    <t>Number of Federal advances with no activity for over 90 days</t>
  </si>
  <si>
    <t>Treasury Offset Program; 26 U.S.C. 6402; 31 U.S.C. 3720A; FAB 14</t>
  </si>
  <si>
    <t xml:space="preserve">FM AP Aging Report (payment identifier, payment type [e.g., non-federal advance], payment date datetime)
</t>
  </si>
  <si>
    <t>Count of Federal advances with no activity for over 90 days</t>
  </si>
  <si>
    <t>FFM.060.050.0071</t>
  </si>
  <si>
    <t>Non-Federal Accounts Receivable (AR) Over 120  Days Amount</t>
  </si>
  <si>
    <t>Dollar amount of Non-Federal AR transactions that are over 120 days</t>
  </si>
  <si>
    <t xml:space="preserve">FM AR Aging Report (transaction identifier, transaction type [.e.g., non-federal AR], transaction start datetime, transaction end datetime, transaction amount)
Oracle Receivables Aging - 4 Bucket and the Aging - 7 Bucket reports, https://docs.oracle.com/cd/A60725_05/html/comnls/us/ar/agebuck.htm </t>
  </si>
  <si>
    <t>Total dollar amount of Non-Federal AR transactions that are over 120 days</t>
  </si>
  <si>
    <t>FFM.060.050.0072</t>
  </si>
  <si>
    <t>Non-Federal Accounts Receivable (AR) Over 120 Days Count</t>
  </si>
  <si>
    <t>Number of Non-Federal AR transactions that are over 120 days</t>
  </si>
  <si>
    <t xml:space="preserve">FM AR Aging Report (transaction identifier, transaction type [.e.g., non-federal AR], transaction start datetime, transaction end datetime)
Oracle Receivables Aging - 4 Bucket and the Aging - 7 Bucket reports, https://docs.oracle.com/cd/A60725_05/html/comnls/us/ar/agebuck.htm </t>
  </si>
  <si>
    <t>Count of Non-Federal AR transactions that are over 120 days</t>
  </si>
  <si>
    <t>FFM.060.050.0081</t>
  </si>
  <si>
    <t>Non-Federal Advances Over 120 Days Count</t>
  </si>
  <si>
    <t>Number of Non-Federal advances with no activity for over 120 days</t>
  </si>
  <si>
    <t>Count of Non-Federal advances with no activity for over 120 days</t>
  </si>
  <si>
    <t>FFM.070 Delinquent Debt Management</t>
  </si>
  <si>
    <t>FFM.070.010 Delinquent Debt Collection</t>
  </si>
  <si>
    <t>FFM.070.010.0011</t>
  </si>
  <si>
    <t>Due Process Action Completion Timeliness</t>
  </si>
  <si>
    <t>Percentage (%) of due process actions completed within 120 days</t>
  </si>
  <si>
    <t>FM Due Process (action identifier, action type [e.g., due process], referral to Treasury eligibility indicator, status, amount, completed datetime)</t>
  </si>
  <si>
    <t>Count of due process actions completed within 120 days / Total count of receivables eligible for referral to Treasury for cross-servicing</t>
  </si>
  <si>
    <t>FFM.070.020 Delinquent Debt Write-off and Close-out</t>
  </si>
  <si>
    <t>FFM.070.010.0021</t>
  </si>
  <si>
    <t>Delinquent Debt Closeout Efficiency</t>
  </si>
  <si>
    <t>Ratio of delinquent debt closed out to total number of public Accounts Receivable (AR) transactions eligible for closeout</t>
  </si>
  <si>
    <t>FM AR Delinquent Invoices Eligible for Referral report</t>
  </si>
  <si>
    <t>FM AR reports (account identifier, transaction identifier, delinquent debt indicator, transaction status)</t>
  </si>
  <si>
    <t>Count of AR delinquent debt transactions that have been closed out / Total count of public AR transactions eligible for closeout</t>
  </si>
  <si>
    <t>FFM.070.010.0031</t>
  </si>
  <si>
    <t>Eligible Delinquent Debt Write Off Volume</t>
  </si>
  <si>
    <t>Number of eligible delinquent debts written off</t>
  </si>
  <si>
    <t>FFM.080 Cost Management</t>
  </si>
  <si>
    <t>FFM.080.010 Cost Management Setup and Maintenance</t>
  </si>
  <si>
    <t>FFM.080.010.0011</t>
  </si>
  <si>
    <t>Cost Management Components Setup Volume</t>
  </si>
  <si>
    <t>Number of projects/responsibility segments/cost centers, cost pools, and cost objects set up</t>
  </si>
  <si>
    <t>FFM.090 General Ledger Management</t>
  </si>
  <si>
    <t>FFM.090.020 General Ledger Posting</t>
  </si>
  <si>
    <t>FFM.090.020.0011</t>
  </si>
  <si>
    <t xml:space="preserve">Cumulative Fiscal Year General Ledger (GL) Entries </t>
  </si>
  <si>
    <t>Number of line entries posted to the GL during the last complete fiscal year</t>
  </si>
  <si>
    <t>Provides price transparency if solution/service pricing is dependent on number of GL transactions</t>
  </si>
  <si>
    <t>FM scripts (entry identifier, entry posted date)</t>
  </si>
  <si>
    <t>Count of line entries posted to the GL during the last complete fiscal year</t>
  </si>
  <si>
    <t>FFM.090.020.0012</t>
  </si>
  <si>
    <t>Cumulative General Ledger (GL) Entries Since Inception</t>
  </si>
  <si>
    <t>Number of line entries posted to the GL from inception through the end of the last complete fiscal year</t>
  </si>
  <si>
    <t xml:space="preserve">FM scripts (entry identifier, entry posted date) </t>
  </si>
  <si>
    <t>Count of line entries posted to the GL from inception through the end of the last complete fiscal year</t>
  </si>
  <si>
    <t>FFM.090.040 Period End Closing</t>
  </si>
  <si>
    <t>FFM.090.040.0021</t>
  </si>
  <si>
    <t>Month End Processing Time</t>
  </si>
  <si>
    <t>Amount of time to conduct month-end closing</t>
  </si>
  <si>
    <t>FM GL reports (activity identifier, activity type [e.g., month end close], status, start datetime, end datetime]</t>
  </si>
  <si>
    <t>Count of time to conduct month-end closing</t>
  </si>
  <si>
    <t>FFM.090.040.0022</t>
  </si>
  <si>
    <t>Month End Processing Timeliness</t>
  </si>
  <si>
    <t>% completion of month-end close activities within established timeframes</t>
  </si>
  <si>
    <t>FM GL reports (activity identifier, activity type [e.g., month end close], status, end datetime]</t>
  </si>
  <si>
    <t>Count of month-end close activities completed within established timeframes / Total count of month-end close activities completed</t>
  </si>
  <si>
    <t>FFM.090.040.0031</t>
  </si>
  <si>
    <t>Year End Processing Timeliness</t>
  </si>
  <si>
    <t>Percentage (%) of SGL accounts that are closed and carried forward to the new year within established timeframes</t>
  </si>
  <si>
    <t>FM GL reports (SGL account identifier, status [e.g., closed and carried forward], start datetime, end datetime]</t>
  </si>
  <si>
    <t>Count of SGL accounts that are closed and carried forward to the new year within established timeframes / Total count of times that SGL accounts are closed and carried forward to the new year</t>
  </si>
  <si>
    <t>FFM.100 Financial Reconciliation</t>
  </si>
  <si>
    <t>FFM.100.010 Reconciliation of General Ledger and Sub-ledgers</t>
  </si>
  <si>
    <t>FFM.100.010.0011</t>
  </si>
  <si>
    <t>Budgetary to Proprietary (B2P) Analysis</t>
  </si>
  <si>
    <t>Percentage (%) of all General Ledger and Sub-ledger entries passing B2P analysis</t>
  </si>
  <si>
    <t>FM reports</t>
  </si>
  <si>
    <t>FM reports (test identifier, test type [e.g., B2P analysis], test result]</t>
  </si>
  <si>
    <t>Count of tests passing B2P analysis/ Count of tests on B2P analysis run</t>
  </si>
  <si>
    <t>FFM.100.010.0021</t>
  </si>
  <si>
    <t>Budgetary to Proprietary Reconciliations Ratio</t>
  </si>
  <si>
    <t xml:space="preserve">Percentage (%) of budgetary accounts out-of-balance with correlating proprietary accounts </t>
  </si>
  <si>
    <t>FM GL reports (item identifier, budgetary-proprietary account reconciliation indicator)</t>
  </si>
  <si>
    <t>Count of items not reconciled between budgetary accounts and proprietary accounts / Total count of items</t>
  </si>
  <si>
    <t>FFM.100.010.0022</t>
  </si>
  <si>
    <t>Reconciliation Report Timeliness</t>
  </si>
  <si>
    <t>% detailed reconciliation reports provided to Service Customer within 20 calendar days following the end of the audit month</t>
  </si>
  <si>
    <t>OMB A-136</t>
  </si>
  <si>
    <t>Monthly: Due 20th calendar day after month end</t>
  </si>
  <si>
    <t>FM GL reports (report identifier, submitted to customer datetime, audit month datetime)</t>
  </si>
  <si>
    <t>Count of detailed reconciliation reports provided to Customer POCs within 20 calendar days following the audit month / Total count of detailed reconciliation reports provided to Customer POCs for the audit month</t>
  </si>
  <si>
    <t>FFM.100.010.0023</t>
  </si>
  <si>
    <t>Reconciliation Report Volume</t>
  </si>
  <si>
    <t>Number of reconciliation reports submitted to Customers</t>
  </si>
  <si>
    <t>FM GL reports (report identifier, submitted to customer datetime)</t>
  </si>
  <si>
    <t>Count of reconciliation reports submitted to Customers</t>
  </si>
  <si>
    <t>FFM.100.010.0031</t>
  </si>
  <si>
    <t>Standard General Ledger (SGL) Normal Balance Ratio</t>
  </si>
  <si>
    <t>Percentage (%) of SGL accounts with a normal balance at the end of the accounting period</t>
  </si>
  <si>
    <t>FM GL reports (SGL account identifier, account balance)</t>
  </si>
  <si>
    <t xml:space="preserve">Count of normal SGL account balances / Total count of SGL accounts with balances
</t>
  </si>
  <si>
    <t>FFM.100.010.0041</t>
  </si>
  <si>
    <t>Suspense Account Reconciliation</t>
  </si>
  <si>
    <t xml:space="preserve">Percentage (%) of outlays reported to a suspense account </t>
  </si>
  <si>
    <t>2% or less</t>
  </si>
  <si>
    <t>OMB Benchmarking</t>
  </si>
  <si>
    <t>FM GL reports (suspense account identifier, transaction identifier, outlay amount, start datetime, end datetime]</t>
  </si>
  <si>
    <t>Total dollar amount of outlays reported to a suspense account / Total dollar amount of outlays</t>
  </si>
  <si>
    <t>FFM.100.030 Reconciliation with Treasury</t>
  </si>
  <si>
    <t>FFM.100.030.0011</t>
  </si>
  <si>
    <t>Fund Balance with Treasury (FBWT)/1010 Reconciliation Aging</t>
  </si>
  <si>
    <t>Number of days for each item unreconciled between the accounting system and the Funds balance with Treasury</t>
  </si>
  <si>
    <t>&lt;60 days</t>
  </si>
  <si>
    <t xml:space="preserve">FM Questions Log (question identifier, question type [e.g. FBWT/1010 reconciliation], question response, question start datetime, question end datetime)
</t>
  </si>
  <si>
    <t>Count of responses to FBWT/1010 reconciliation item questions provided within 3 government work days / Total Count of FBWT/1010 reconciliation item questions</t>
  </si>
  <si>
    <t>FFM.100.030.0021</t>
  </si>
  <si>
    <t>Fund Balance with Treasury Percent Dollar Difference</t>
  </si>
  <si>
    <t>Percentage (%) of fund balance net difference in total dollar amount between Service Customer and Treasury financial reports</t>
  </si>
  <si>
    <t>Fund balance net difference between the Customer and Treasury reports / Larger amount from Customer or Treasury report</t>
  </si>
  <si>
    <t>FFM.100.030.0031</t>
  </si>
  <si>
    <t>Trading Partner Code Accuracy</t>
  </si>
  <si>
    <t>Percentage (%) of accurate Trading Partner codes</t>
  </si>
  <si>
    <t>FM GL reports (item identifier, trading partner code)</t>
  </si>
  <si>
    <t>Count of items with accurate Trading Partner codes / Total count of federal transactions with Trading Partner codes</t>
  </si>
  <si>
    <t>FFM.100.030.0041</t>
  </si>
  <si>
    <t xml:space="preserve">Treasury Account Symbol (TAS) Certifications </t>
  </si>
  <si>
    <t>Percentage (%) of Customer TASs that are certified</t>
  </si>
  <si>
    <t xml:space="preserve">OMB Benchmarking </t>
  </si>
  <si>
    <t>FM GL reports (TAS identifier, TAS certified indicator)</t>
  </si>
  <si>
    <t>Count of TASs certified / Total count of Customer TASs</t>
  </si>
  <si>
    <t>FFM.100.030.0051</t>
  </si>
  <si>
    <t>Treasury Shared Accounting Module (SAM) Default Account Reconciliation</t>
  </si>
  <si>
    <t>Percentage (%) of transactions reported to a default Treasury Account Symbol (TAS)</t>
  </si>
  <si>
    <t>FM GL reports (TAS identifier, default TAS indicator, transaction identifier)</t>
  </si>
  <si>
    <t>Count of transactions reported to a default TAS / Total count of transactions</t>
  </si>
  <si>
    <t>FFM.110 Financial / Performance Reporting</t>
  </si>
  <si>
    <t>FFM.110.010 Treasury Reporting</t>
  </si>
  <si>
    <t>FFM.110.010.0061</t>
  </si>
  <si>
    <t>Treasury Report Timeliness</t>
  </si>
  <si>
    <t>Percentage (%) of Treasury reports submitted within established timeframes</t>
  </si>
  <si>
    <t>USSM ProviderStat; FAB14</t>
  </si>
  <si>
    <t>SL7</t>
  </si>
  <si>
    <t>Reporting and Analytical Support</t>
  </si>
  <si>
    <t>FM Submission Log</t>
  </si>
  <si>
    <t>FM Submission Log (report identifier, actual submission datetime,  estimated submission datetime)</t>
  </si>
  <si>
    <t>Count of Treasury reports submitted within established timeframes / Total count of Treasury reports submitted</t>
  </si>
  <si>
    <t>FFM.110.020 Financial Statement Preparation</t>
  </si>
  <si>
    <t>FFM.110.020.0071</t>
  </si>
  <si>
    <t>Financial Statement Package Run Time</t>
  </si>
  <si>
    <t xml:space="preserve">Amount of time to run the financial statement package </t>
  </si>
  <si>
    <t>Financial Statement</t>
  </si>
  <si>
    <t>Financial Statement (statement group identifier, statement identifier, statement start datetime, statement finish datetime)</t>
  </si>
  <si>
    <t>Count of time to run the financial statement package</t>
  </si>
  <si>
    <t>FFM.110.020.0081</t>
  </si>
  <si>
    <t>Financial Statements Compliance</t>
  </si>
  <si>
    <t>Percentage (%) of financial statements that are produced in the system in accordance with OMB Circular A-136 and Treasury requirements</t>
  </si>
  <si>
    <t xml:space="preserve">FFM.110.050 Internal Control/Compliance Reviews </t>
  </si>
  <si>
    <t>FFM.110.050.0082</t>
  </si>
  <si>
    <t>DATA Act Report Timeliness</t>
  </si>
  <si>
    <t>Percentage (%) of DATA Act reports submitted within established timeframes</t>
  </si>
  <si>
    <t>Quarterly: Due by the end of the calendar month January, April, July and October.</t>
  </si>
  <si>
    <t>FFM.110.050.0091</t>
  </si>
  <si>
    <t>Unqualified Audit Findings Rate</t>
  </si>
  <si>
    <t>Percentage (%) of unqualified audit findings for items under Service Provider (SP) control and responsibility</t>
  </si>
  <si>
    <t>FM Audit Findings</t>
  </si>
  <si>
    <t xml:space="preserve">FM Excel (audit finding identifier, audit finding type [e.g., unqualified], status, owner)
</t>
  </si>
  <si>
    <t xml:space="preserve">Count of unqualified audit findings for items under SP control and responsibility / Total count of audit findings under SP control and responsibility
</t>
  </si>
  <si>
    <t>ITS Information Technology Services</t>
  </si>
  <si>
    <t>ITS.000 All Functions</t>
  </si>
  <si>
    <t>ITS.000.000 All Activities</t>
  </si>
  <si>
    <t>ITS.000.000.0071</t>
  </si>
  <si>
    <t xml:space="preserve">Contractor Staff (FTE) By IT Sub-Tower Volume </t>
  </si>
  <si>
    <t>Number of contractor staff (FTE) by IT Sub-Tower</t>
  </si>
  <si>
    <t>Count of contractor staff (FTE) group by IT Sub-Tower</t>
  </si>
  <si>
    <t>ITS.000.000.0072</t>
  </si>
  <si>
    <t xml:space="preserve">Government Staff (FTE) By IT Sub-Tower Volume </t>
  </si>
  <si>
    <t>Number of government staff (FTE) by IT Sub-Tower</t>
  </si>
  <si>
    <t>Count of government staff (FTE) group by IT Sub-Tower</t>
  </si>
  <si>
    <t>ITS.000.000.0081</t>
  </si>
  <si>
    <t>Spend Volume by IT Sub-Tower</t>
  </si>
  <si>
    <t>Number of dollars spent by IT Sub-Tower</t>
  </si>
  <si>
    <t>IT Finance</t>
  </si>
  <si>
    <t>Total dollars spent group by IT Sub-Tower</t>
  </si>
  <si>
    <t>ITS.010 Network</t>
  </si>
  <si>
    <t>ITS.010.010 LAN Management</t>
  </si>
  <si>
    <t>ITS.010.010.0011</t>
  </si>
  <si>
    <t xml:space="preserve">LAN Port Utilization </t>
  </si>
  <si>
    <t>Percentage (%) of ports available for LAN connection</t>
  </si>
  <si>
    <t>SL1</t>
  </si>
  <si>
    <t>Network</t>
  </si>
  <si>
    <t>LAN/WAN; Transport</t>
  </si>
  <si>
    <t>IT Operations Management (ITOM) Solution; 
ITSM Solution (e.g. Configuration Management, CMDB)</t>
  </si>
  <si>
    <t>ITS.010.010.0021</t>
  </si>
  <si>
    <t>LAN Port Volume</t>
  </si>
  <si>
    <t>Number of ports available for LAN connection</t>
  </si>
  <si>
    <t>Count of ports available for LAN connection</t>
  </si>
  <si>
    <t>ITS.010.020 WAN Management</t>
  </si>
  <si>
    <t>ITS.010.020.0011</t>
  </si>
  <si>
    <t>WAN Availability</t>
  </si>
  <si>
    <t>Percentage (%) of time external connections/WAN circuits (excepting Internet connections) are available, not including planned and authorized service interruptions.</t>
  </si>
  <si>
    <t>Availability</t>
  </si>
  <si>
    <t>Service Management Practice: Availability Management</t>
  </si>
  <si>
    <t>IT Operations Management (ITOM) Solution</t>
  </si>
  <si>
    <t>Count of packets successfully delivered grouped by location type / Count of packets sent grouped by location type</t>
  </si>
  <si>
    <t>ITS.010.020.0021</t>
  </si>
  <si>
    <t>WAN Device Volume</t>
  </si>
  <si>
    <t>Number of devices connected to the WAN</t>
  </si>
  <si>
    <t>Count of devices connected to the WAN</t>
  </si>
  <si>
    <t>ITS.010.060 Internet Connectivity</t>
  </si>
  <si>
    <t>ITS.010.060.0011</t>
  </si>
  <si>
    <t>Internet Availability</t>
  </si>
  <si>
    <t>Percentage (%) of time the Internet service is available, not including planned and authorized service interruptions.</t>
  </si>
  <si>
    <t>Count of hours the Internet service is available, not including planned and authorized service interruptions / Count of hours the Internet service solution is planned to be available, not including planned and authorized service interruptions</t>
  </si>
  <si>
    <t>ITS.010.080 Quality of Service</t>
  </si>
  <si>
    <t>ITS.010.080.0021</t>
  </si>
  <si>
    <t>Circuit Utilization</t>
  </si>
  <si>
    <t xml:space="preserve">Percentage (%) of available bandwidth that is in use at any point in time  </t>
  </si>
  <si>
    <t>Count of network bandwidth utilized / Count of network bandwidth available</t>
  </si>
  <si>
    <t>ITS.010.080.0031</t>
  </si>
  <si>
    <t>Link Utilization</t>
  </si>
  <si>
    <t xml:space="preserve">Percentage (%) of link capacity that is in use </t>
  </si>
  <si>
    <t>Count of link capacity in use / Count amount of link capacity available</t>
  </si>
  <si>
    <t>ITS.010.080.0011</t>
  </si>
  <si>
    <t>Mean Time of Unplanned  Network Degradations</t>
  </si>
  <si>
    <t>Mean time of unplanned Network degradations
Note:  Degradation is defined as a decrease in connectivity and response speed of the Service.</t>
  </si>
  <si>
    <t xml:space="preserve">Summation of mean elapsed time for unplanned Service degradations divided by Total count of unplanned Service degradations
</t>
  </si>
  <si>
    <t>ITS.010.080.0012</t>
  </si>
  <si>
    <t xml:space="preserve">Mean Time of Unplanned Network Interruptions/Outages </t>
  </si>
  <si>
    <t xml:space="preserve">Mean time of unplanned Network service interruptions and outages
Note:  Outage is defined as any unplanned period of interruption of the Service .
</t>
  </si>
  <si>
    <t xml:space="preserve">Summation of mean elapsed time for unplanned Service interruptions and outages divided by Total count of unplanned Service interruptions and outages
</t>
  </si>
  <si>
    <t>ITS.010.090 Voice</t>
  </si>
  <si>
    <t>ITS.010.090.0041</t>
  </si>
  <si>
    <t>Maximum Voice Downtime Exceeded Volume Quality</t>
  </si>
  <si>
    <t>Number of Voice outages exceeding maximum downtime threshold of 6 hours
Note:  Outage is defined as any unplanned period of interruption is use of the service.</t>
  </si>
  <si>
    <t>Count of service outages exceeding maximum downtime threshold of 6 hours</t>
  </si>
  <si>
    <t>ITS.010.090.0051</t>
  </si>
  <si>
    <t xml:space="preserve">Mean Time of Unplanned  Voice Degradations </t>
  </si>
  <si>
    <t>Mean time of unplanned Voice degradations
Note:  Degradation is defined as a decrease in connectivity and response speed of the Service.</t>
  </si>
  <si>
    <t>ITS.010.090.0052</t>
  </si>
  <si>
    <t xml:space="preserve">Mean Time of Unplanned Voice Interruptions/Outages </t>
  </si>
  <si>
    <t xml:space="preserve">Mean time of unplanned Voice service interruptions and outages
Note:  Outage is defined as any unplanned period of interruption of the Service .
</t>
  </si>
  <si>
    <t>ITS.010.090.0092</t>
  </si>
  <si>
    <t xml:space="preserve">Removal/Deactivation of Voice Services Accounts </t>
  </si>
  <si>
    <t>Mean Count of days required for removal/deactivation of voice services accounts after Service Customer authorization</t>
  </si>
  <si>
    <t>Count of time (days) required for removal/deactivation of voice services accounts after Service Customer authorization / Count of voice services accounts removed/deactivated</t>
  </si>
  <si>
    <t>ITS.010.090.0071</t>
  </si>
  <si>
    <t xml:space="preserve">Reporting of Unplanned Voice Service Degradation </t>
  </si>
  <si>
    <t>Reporting frequency for all unplanned voice service degradations including date, time and duration.
Note:  Degradation is defined as all capabilities are operational, performance is slowed and not at full capacity.</t>
  </si>
  <si>
    <t>performance Level</t>
  </si>
  <si>
    <t xml:space="preserve">Reporting frequency for all unplanned voice service degradations including date, time and duration.
</t>
  </si>
  <si>
    <t>ITS.010.090.0072</t>
  </si>
  <si>
    <t xml:space="preserve">Reporting of Unplanned Voice Service Outages </t>
  </si>
  <si>
    <t>Reporting frequency for all unplanned voice service outages including date, time and duration.
Note:  Outage is defined as any unplanned period of interruption of the network service.</t>
  </si>
  <si>
    <t>Technical Management Practice:  Infrastructure and Platform Management</t>
  </si>
  <si>
    <t xml:space="preserve">Reporting frequency for all unplanned voice service outages including date, time and duration.
</t>
  </si>
  <si>
    <t>ITS.010.080.0181</t>
  </si>
  <si>
    <t>Telecommunications Voice Switch Availability</t>
  </si>
  <si>
    <t>Percentage (%) of time the telecommunications voice switch is available, excluding planned outages
Note:  Outage is defined as any unplanned period of interruption is use of the application.</t>
  </si>
  <si>
    <t>USSM Provider Best Practices (Technology)</t>
  </si>
  <si>
    <t>Voice</t>
  </si>
  <si>
    <t>Hours the telecommunications voice switch is available, excluding planned outages / Hours the telecommunications voice switch is planned to be available, excluding planned outages</t>
  </si>
  <si>
    <t>ITS.010.090.0061</t>
  </si>
  <si>
    <t>Unplanned Voice Degradations Response Percentage Availability</t>
  </si>
  <si>
    <t xml:space="preserve">Percentage (%) of unplanned Voice service degradations responded to within 15 minutes of service degradation detection
Note:  Degradation is defined as a decrease in connectivity and response speed of the Service .
</t>
  </si>
  <si>
    <t>Count of unplanned Service degradations with response rate of &lt;= 15 minutes divided by Total count of unplanned Service degradation</t>
  </si>
  <si>
    <t>ITS.010.090.0062</t>
  </si>
  <si>
    <t>Unplanned Voice Interruptions/Outages Response Percentage Availability</t>
  </si>
  <si>
    <t>Percentage (%) of unplanned Voice service interruptions and outages responded to within 15 minutes of service interruptions and outages detection
Note:  Outage is defined as any unplanned period of interruption of the Service .</t>
  </si>
  <si>
    <t>Count of unplanned Service interruptions and outages with response rate of &lt;= 15 minutes divided by Total count of unplanned Service interruptions and outages</t>
  </si>
  <si>
    <t>ITS.010.090.0031</t>
  </si>
  <si>
    <t>Unplanned Voice Service Interruptions Volume</t>
  </si>
  <si>
    <t>Number of unplanned voice service interruptions and outages
Note: Outage is defined as any unplanned period of interruption of the voice service.</t>
  </si>
  <si>
    <t>Count of unplanned voice service interruptions and outages</t>
  </si>
  <si>
    <t>ITS.010.090.0081</t>
  </si>
  <si>
    <t>Unplanned Voice Services Degradation Notification Sent to Service Customer Compliance</t>
  </si>
  <si>
    <t>Percentage (%) of unplanned voice services degradation notifications sent to Service Customer within nn hours of report of the service interruption by application
Note:  Degradation is defined as all capabilities are operational, performance is slowed and not at full capacity.</t>
  </si>
  <si>
    <t xml:space="preserve">Count of unplanned voice services degradation notifications sent to Service Customer within XX hours of report of the service interruption by application / Count of unplanned voice services degradation notifications sent to Service Customer </t>
  </si>
  <si>
    <t>ITS.010.090.0082</t>
  </si>
  <si>
    <t xml:space="preserve">Unplanned Voice Services Outage Notification Sent to Service Customer  </t>
  </si>
  <si>
    <t>Percentage (%) of unplanned voice services interruption notifications sent to Service Customer within nn hours of report of the service interruption by application
Note:  Outage is defined as any unplanned period of interruption of the voice service</t>
  </si>
  <si>
    <t>Count of unplanned voice services interruption notifications sent to Service Customer within XX hour of report of the service interruption by application / Count of unplanned voice services interruption notifications sent to Service Customer</t>
  </si>
  <si>
    <t>ITS.010.090.0171</t>
  </si>
  <si>
    <t>Voice Requirements Covered by Test Case Quality</t>
  </si>
  <si>
    <t>Percentage (%) of Voice requirements covered by test case 
Test Type = E.g., Regression, Functional, Integration, Performance</t>
  </si>
  <si>
    <t>Program, Product &amp; Project Management</t>
  </si>
  <si>
    <t>Service Management Practice: Service Validation and Testing</t>
  </si>
  <si>
    <t xml:space="preserve">Count of Voice requirements covered by test case / Count of Voice requirements </t>
  </si>
  <si>
    <t>ITS.010.090.0091</t>
  </si>
  <si>
    <t>Voice Security Integrity Verification Percentage</t>
  </si>
  <si>
    <t>Percentage (%) of Voice users and role assignments audited and verified</t>
  </si>
  <si>
    <t>Count of Service users and role assignments that have been audited and verified / Total count of Service users 
Note:  User and roles assignment validation (e.g. user accounts and privileges) needs to be defined.</t>
  </si>
  <si>
    <t>ITS.010.090.0111</t>
  </si>
  <si>
    <t xml:space="preserve">Voice Service Changes Scheduled During Non-Maintenance Windows </t>
  </si>
  <si>
    <t>Percentage (%) of voice service changes scheduled outside pre-defined maintenance window</t>
  </si>
  <si>
    <t>ITSM Solution (Release and Deployment Management)</t>
  </si>
  <si>
    <t xml:space="preserve">Count of voice service changes scheduled outside pre-defined maintenance window / Total count of voice changed scheduled </t>
  </si>
  <si>
    <t>ITS.010.090.0121</t>
  </si>
  <si>
    <t>Voice Service Installation Success Rate Quality</t>
  </si>
  <si>
    <t>Percentage (%) of voice installations successfully performed</t>
  </si>
  <si>
    <t>Count of voice installations successfully applied  / Count of voice installations applied/attempted to be applied</t>
  </si>
  <si>
    <t>ITS.010.090.0131</t>
  </si>
  <si>
    <t>Voice Service Patch applied per schedule/due date Quality</t>
  </si>
  <si>
    <t>Percentage (%) of voice service patches applied per schedule/due date</t>
  </si>
  <si>
    <t>Count of voice service patches applied per schedule/due date / Count of voice service patches applied/attempted to be applied per schedule/due date</t>
  </si>
  <si>
    <t>ITS.010.090.0141</t>
  </si>
  <si>
    <t>Voice Service Patch Success Rate Quality</t>
  </si>
  <si>
    <t>Percentage (%) of voice network service patches successfully applied</t>
  </si>
  <si>
    <t>Count of voice service patches successfully applied / Count of voice service patches applied/attempted to be applied</t>
  </si>
  <si>
    <t>ITS.010.090.0021</t>
  </si>
  <si>
    <t xml:space="preserve">Voice Service Satisfaction  </t>
  </si>
  <si>
    <t>Percentage (%) of Users satisfied with Voice Service Delivery</t>
  </si>
  <si>
    <t>=&gt;90%</t>
  </si>
  <si>
    <t>Count of Service  Users responding to  service survey request grouped by Satisfaction Range (e.g., Very Unsatisfied to Very Satisfied) / Total count of End Users responding to Service Desk service survey request 
Note:  The measurement needs to ensure an appropriate number of responses are received .</t>
  </si>
  <si>
    <t>ITS.010.090.0151</t>
  </si>
  <si>
    <t>Voice Service Upgrade Success Rate Quality</t>
  </si>
  <si>
    <t>Percentage (%) of voice service upgrades (excluding full installations) successfully performed</t>
  </si>
  <si>
    <t>Count of voice service voice service upgrades (excluding full installations) successfully applied / Count of voice service upgrades (excluding full installations) applied/attempted to be applied</t>
  </si>
  <si>
    <t>ITS.010.090.0161</t>
  </si>
  <si>
    <t>Voice Services Plan Execution Efficiency</t>
  </si>
  <si>
    <t>Percentage (%) of voice services project tasks on schedule based on originally scheduled completion date</t>
  </si>
  <si>
    <t>General Management Practice:  Project Management</t>
  </si>
  <si>
    <t>Project Management Solution</t>
  </si>
  <si>
    <t>Count of days between approved changes and publication of updated Voice Services Project Management Plan / Count of approved voice service project tasks</t>
  </si>
  <si>
    <t>ITS.010.090.0172</t>
  </si>
  <si>
    <t>Voice Services Requirements Approved Quality</t>
  </si>
  <si>
    <t xml:space="preserve">Percentage (%) of voice services requirements approved by Service Customer </t>
  </si>
  <si>
    <t xml:space="preserve">Count of voice services requirements approved by Service Customer / Count of voice services requirements to be approved </t>
  </si>
  <si>
    <t>ITS.010.090.0011</t>
  </si>
  <si>
    <t>Voice Solution Availability</t>
  </si>
  <si>
    <t>Percentage (%) of time the voice solution is available, not including planned and authorized Service interruptions.
Note:  Outage is defined as any unplanned period of interruption of the Service.</t>
  </si>
  <si>
    <t xml:space="preserve"> =&gt;99.9%</t>
  </si>
  <si>
    <t>(Measurement time interval – total time of unplanned Service outages) / Measurement time interval</t>
  </si>
  <si>
    <t>ITS.010.170 Network Design and Architecture</t>
  </si>
  <si>
    <t>ITS.010.170.0011</t>
  </si>
  <si>
    <t>Network Requirements Covered by Test Case Quality</t>
  </si>
  <si>
    <t>Percentage (%) of network requirements covered by test case 
Test Type = E.g., Regression, Functional, Integration, Performance</t>
  </si>
  <si>
    <t xml:space="preserve">Count of network requirements covered by test case / Count of network requirements </t>
  </si>
  <si>
    <t>ITS.010.170.0012</t>
  </si>
  <si>
    <t xml:space="preserve">Network Services Requirements Approved Quality </t>
  </si>
  <si>
    <t xml:space="preserve">Percentage (%) of network services requirements approved by Service Customer </t>
  </si>
  <si>
    <t xml:space="preserve">Count of network services requirements approved by Service Customer / Count of network services requirements to be approved </t>
  </si>
  <si>
    <t>ITS.020 Storage</t>
  </si>
  <si>
    <t>ITS.020.010 Online Storage</t>
  </si>
  <si>
    <t>ITS.020.010.0181</t>
  </si>
  <si>
    <t>Allocated Storage Utilization</t>
  </si>
  <si>
    <t xml:space="preserve">Percentage (%) of allocated storage used (TB)  </t>
  </si>
  <si>
    <t>Provides price transparency if solution/service pricing is dependent on Storage Provisioning or Utilization</t>
  </si>
  <si>
    <t>SL2</t>
  </si>
  <si>
    <t>Storage</t>
  </si>
  <si>
    <t>Offline Storage; Mainframe Offline Storage</t>
  </si>
  <si>
    <t>ITS.020.010.0171</t>
  </si>
  <si>
    <t>Allocated Storage Volume</t>
  </si>
  <si>
    <t xml:space="preserve">Number of allocated Storage (TB)  </t>
  </si>
  <si>
    <t xml:space="preserve">Count of allocated Storage (TB)  </t>
  </si>
  <si>
    <t>ITS.020.010.0241</t>
  </si>
  <si>
    <t xml:space="preserve">Automatic Tape (TB) Volume </t>
  </si>
  <si>
    <t>Number of TB storage for automatic tape</t>
  </si>
  <si>
    <t>Count of TB storage configured for automatic tape</t>
  </si>
  <si>
    <t>ITS.020.010.0211</t>
  </si>
  <si>
    <t>Disk I/O</t>
  </si>
  <si>
    <t>Percentage (%) of device utilization</t>
  </si>
  <si>
    <t xml:space="preserve">USSM Provider Best Practices (Technology)
</t>
  </si>
  <si>
    <t>Online Storage; Mainframe Online Storage</t>
  </si>
  <si>
    <t>Amount of time that a device is busy / Total amount of time device is busy + idle time</t>
  </si>
  <si>
    <t>ITS.020.010.0191</t>
  </si>
  <si>
    <t>Disk Space Utilization</t>
  </si>
  <si>
    <t xml:space="preserve">Percentage (%) of allocated disk space utilized </t>
  </si>
  <si>
    <t>Amount of allocated disk space utilized / Total amount of allocated disk space available</t>
  </si>
  <si>
    <t>ITS.020.010.0251</t>
  </si>
  <si>
    <t>Installed Storage (TB) for Virtual Tape Volume</t>
  </si>
  <si>
    <t>Number of TB storage configured for virtual tape</t>
  </si>
  <si>
    <t>TBM Framework Metric; Provides price transparency if solution/service pricing is dependent on Storage Provisioning or Utilization</t>
  </si>
  <si>
    <t>Count of TB storage configured for virtual tape</t>
  </si>
  <si>
    <t>ITS.020.010.0031</t>
  </si>
  <si>
    <t>Mean Time of Unplanned  Storage Service and Backup Solution Degradations Efficiency</t>
  </si>
  <si>
    <t>Mean time of unplanned storage service and backup solution degradations
Note:  Degradation is defined as a decrease in connectivity and response speed of the Service.</t>
  </si>
  <si>
    <t>ITS.020.010.0032</t>
  </si>
  <si>
    <t xml:space="preserve">Mean Time of Unplanned Storage Service and Backup Solution Interruptions/Outages Availability </t>
  </si>
  <si>
    <t xml:space="preserve">Mean time of unplanned storage service and backup solution interruptions and outages
Note:  Outage is defined as any unplanned period of interruption of the Service .
</t>
  </si>
  <si>
    <t>ITS.020.010.0221</t>
  </si>
  <si>
    <t xml:space="preserve">Online Addressable Storage (TB) Utilization </t>
  </si>
  <si>
    <t>Percentage (%) of configured online storage available (unused)</t>
  </si>
  <si>
    <t>ITS.020.010.0231</t>
  </si>
  <si>
    <t>Online Addressable Storage (TB) Volume</t>
  </si>
  <si>
    <t>Number of configured and addressable online storage in terabytes (TB)</t>
  </si>
  <si>
    <t>Count of configured and addressable online storage in terabytes (TB)</t>
  </si>
  <si>
    <t>ITS.020.010.0072</t>
  </si>
  <si>
    <t xml:space="preserve">Removal/Deactivation of Storage Service and Backup Solution Accounts </t>
  </si>
  <si>
    <t>Mean Count of days required for removal/deactivation of storage service and backup solution accounts after Service Customer authorization</t>
  </si>
  <si>
    <t>Count of time (days) required for removal/deactivation of Storage Service and Backup Solution accounts after Service Customer authorization / Count of storage services accounts removed/deactivated</t>
  </si>
  <si>
    <t>ITS.020.010.0051</t>
  </si>
  <si>
    <t>Reporting of Unplanned Storage Service and Backup Solution Degradations Compliance</t>
  </si>
  <si>
    <t>Reporting frequency for all unplanned storage service and backup solution degradations including date, time and duration.
Note:  Degradation is defined as all capabilities are operational, performance is slowed and not at full capacity.</t>
  </si>
  <si>
    <t xml:space="preserve">Reporting frequency for all unplanned storage service and backup solution degradations including date, time and duration.
</t>
  </si>
  <si>
    <t>ITS.020.010.0052</t>
  </si>
  <si>
    <t>Reporting of Unplanned Storage Service and Backup Solution Outages Compliance</t>
  </si>
  <si>
    <t xml:space="preserve">Reporting frequency for all unplanned storage service and backup solution outages including date, time and duration.
</t>
  </si>
  <si>
    <t>ITS.020.010.0011</t>
  </si>
  <si>
    <t>Storage and Backup Solution Availability</t>
  </si>
  <si>
    <t>Percentage (%) of time the storage and backup solution is available, not including planned and authorized Service interruptions
Note:  Outage is defined as any unplanned period of interruption of the Service.</t>
  </si>
  <si>
    <t>ITS.020.010.0081</t>
  </si>
  <si>
    <t xml:space="preserve">Storage Service and Backup Solution Changes Scheduled During Non-Maintenance Windows </t>
  </si>
  <si>
    <t>Percentage (%) of storage service and backup solution changes scheduled outside pre-defined maintenance window</t>
  </si>
  <si>
    <t xml:space="preserve">Count of storage service and backup solution changes scheduled outside pre-defined maintenance window / Count of storage service and backup solution changes scheduled </t>
  </si>
  <si>
    <t>ITS.020.010.0091</t>
  </si>
  <si>
    <t>Storage Service and Backup Solution Installation Success Rate</t>
  </si>
  <si>
    <t>Percentage (%) of storage service and backup solution installations successfully performed</t>
  </si>
  <si>
    <t>Count of storage service and backup solution installations successfully applied / Count of storage service and backup solution installations applied/attempted to be applied</t>
  </si>
  <si>
    <t>ITS.020.010.0071</t>
  </si>
  <si>
    <t>Storage Service and Backup Solution Integrity Verification Percentage Security</t>
  </si>
  <si>
    <t>Percentage (%) of storage service and backup solution users and role assignments audited and verified</t>
  </si>
  <si>
    <t>ITS.020.010.0121</t>
  </si>
  <si>
    <t xml:space="preserve">Storage Service and Backup Solution Patch Success Rate </t>
  </si>
  <si>
    <t>Percentage (%) of storage service and backup solution patches successfully applied</t>
  </si>
  <si>
    <t>Count of storage service and backup solution patches successfully applied / Count of storage service and backup solution patches applied/attempted to be applied</t>
  </si>
  <si>
    <t>ITS.020.010.0131</t>
  </si>
  <si>
    <t>Storage Service and Backup Solution Patch Timeliness</t>
  </si>
  <si>
    <t>Percentage (%) of storage service and backup solution patches applied per schedule/due date</t>
  </si>
  <si>
    <t>Count of storage service and backup solution patches applied per schedule/due date / Count of storage service and backup solution patches applied/to be applied per schedule/due date</t>
  </si>
  <si>
    <t>ITS.020.010.0141</t>
  </si>
  <si>
    <t>Storage Service and Backup Solution Plan Execution Efficiency</t>
  </si>
  <si>
    <t>Percentage (%) of storage service and backup solution project tasks on schedule based on originally scheduled completion date</t>
  </si>
  <si>
    <t>Count of days between approved changes and publication of updated storage service and backup solution Project Management Plan / Total count of approved storage service and backup solution project tasks</t>
  </si>
  <si>
    <t>ITS.020.010.0151</t>
  </si>
  <si>
    <t xml:space="preserve">Storage Service and Backup Solution Requirements Approved  </t>
  </si>
  <si>
    <t xml:space="preserve">Percentage (%) of storage service and backup solution requirements approved by Service Customer </t>
  </si>
  <si>
    <t xml:space="preserve">Count of storage service and backup solution requirements approved by Service Customer / Count of storage service and backup solutions requirements to be approved </t>
  </si>
  <si>
    <t>ITS.020.010.0161</t>
  </si>
  <si>
    <t xml:space="preserve">Storage Service and Backup Solution Requirements Covered by Test Case </t>
  </si>
  <si>
    <t>Percentage (%) of storage service and backup solution requirements covered by test case 
Test Type = E.g., Regression, Functional, Integration, Performance</t>
  </si>
  <si>
    <t xml:space="preserve">Count of storage service and backup solution requirements covered by test case / Count of storage service and backup solution requirements </t>
  </si>
  <si>
    <t>ITS.020.010.0111</t>
  </si>
  <si>
    <t xml:space="preserve">Storage Service and Backup Solution Upgrade Success Rate </t>
  </si>
  <si>
    <t>Percentage (%) of storage service and backup solution upgrades (excluding full installations) successfully performed</t>
  </si>
  <si>
    <t>Count of storage service and backup solution upgrades (excluding full installations) successfully applied / Count of storage service and backup solution upgrades (excluding full installations) applied/attempted to be applied</t>
  </si>
  <si>
    <t>ITS.020.010.0061</t>
  </si>
  <si>
    <t>Unplanned Storage Service and Backup Solution  Degradation Notification Sent to Service Customer Timeliness</t>
  </si>
  <si>
    <t>Percentage (%) of unplanned storage service and backup solution degradation notifications sent to Service Customer within nn hours of report of the service interruption by application
Note:  Degradation is defined as all capabilities are operational, performance is slowed and not at full capacity.</t>
  </si>
  <si>
    <t xml:space="preserve">Count of unplanned storage service and backup solution degradation notifications sent to Service Customer within XX hours of report of the service interruption by application / Count of unplanned storage service and backup solution degradation notifications sent to Service Customer </t>
  </si>
  <si>
    <t>ITS.020.010.0041</t>
  </si>
  <si>
    <t xml:space="preserve">Unplanned Storage Service and Backup Solution Degradations Response Percentage Timeliness </t>
  </si>
  <si>
    <t xml:space="preserve">Percentage (%) of unplanned storage service and backup solution degradations should be responded to within 15 minutes of service degradation detection
Note:  Degradation is defined as a decrease in connectivity and response speed of the Service .
</t>
  </si>
  <si>
    <t>ITS.020.010.0021</t>
  </si>
  <si>
    <t>Unplanned Storage Service and Backup Solution Interruptions Volume</t>
  </si>
  <si>
    <t>Number of unplanned storage service and backup solution interruptions and outages
Note: Outage is defined as any unplanned period of interruption of the storage service.</t>
  </si>
  <si>
    <t>Count of unplanned storage service and backup solution interruptions and outages</t>
  </si>
  <si>
    <t>ITS.020.010.0042</t>
  </si>
  <si>
    <t>Unplanned Storage Service and Backup Solution Interruptions/Outages Response Percentage Timeliness</t>
  </si>
  <si>
    <t>Percentage (%) of unplanned storage service and backup solution interruptions and outages should be responded to within 15 minutes of service interruptions and outages detection
Note:  Outage is defined as any unplanned period of interruption of the Service .</t>
  </si>
  <si>
    <t>ITS.020.010.0062</t>
  </si>
  <si>
    <t>Unplanned Storage Service and Backup Solution Outage Notification Sent to Service Customer Timeliness</t>
  </si>
  <si>
    <t>Percentage (%) of unplanned storage service and backup solution interruption notifications sent to Service Customer within nn hours of report of the service interruption by application
Note:  Outage is defined as any unplanned period of interruption of the storage service.</t>
  </si>
  <si>
    <t>Count of unplanned storage service and backup solution interruption notifications sent to Service Customer within XX hour of report of the service interruption by application / Count of unplanned storage service and backup solution interruption notifications sent to Service Customer</t>
  </si>
  <si>
    <t xml:space="preserve">ITS.020.020 Offline Storage </t>
  </si>
  <si>
    <t>ITS.020.020.0111</t>
  </si>
  <si>
    <t xml:space="preserve">Installed Storage (TB) for Virtual Tape Utilization </t>
  </si>
  <si>
    <t>Percentage (%) of installed storage for virtual tape available (unused)</t>
  </si>
  <si>
    <t>ITS.020.020.0021</t>
  </si>
  <si>
    <t>Offline Storage  (TB) Volume</t>
  </si>
  <si>
    <t>Number of offline storage in terabytes (TB)</t>
  </si>
  <si>
    <t>Count of offline storage in terabytes (TB)</t>
  </si>
  <si>
    <t>ITS.020.020.0031</t>
  </si>
  <si>
    <t xml:space="preserve">Offline Storage (TB) Utilization </t>
  </si>
  <si>
    <t>Percentage (%) of offline storage available (unused)</t>
  </si>
  <si>
    <t>ITS.020.030 Backup &amp; Restore</t>
  </si>
  <si>
    <t>ITS.020.030.0021</t>
  </si>
  <si>
    <t xml:space="preserve">Backup Execution and Verification by Environment  </t>
  </si>
  <si>
    <t>Percentage (%) of backups and verifications performed by backup grouped type by environment
Backup type = Full, Incremental
Environment = Production, development, test</t>
  </si>
  <si>
    <t>Service Management Practice: Service Continuity Management</t>
  </si>
  <si>
    <t>Count of backups and verifications performed grouped by backup type by environment / Count of backups performed grouped by backup type by environment</t>
  </si>
  <si>
    <t>ITS.020.030.0031</t>
  </si>
  <si>
    <t>Backup Process Failures Experienced by Environment Quality</t>
  </si>
  <si>
    <t>Percentage (%) of backup process failures by backup type by environment
Backup type = Full, Incremental
Environment = Production, development, test</t>
  </si>
  <si>
    <t>&lt;= 2%</t>
  </si>
  <si>
    <t xml:space="preserve">Count of backup process failures  by backup type by environment  / Total count of backup processes executed  
</t>
  </si>
  <si>
    <t>ITS.020.030.0011</t>
  </si>
  <si>
    <t>Backup Processes Performed by Environment Volume</t>
  </si>
  <si>
    <t>Number of backup processes performed grouped by backup type by environment
Backup type = Full, Incremental
Environment = Production, development, test</t>
  </si>
  <si>
    <t xml:space="preserve">USSM Provider Best Practices (Operations)
</t>
  </si>
  <si>
    <t>Count of backup processes performed grouped by backup type by environment</t>
  </si>
  <si>
    <t>ITS.020.030.0041</t>
  </si>
  <si>
    <t>Restore Requests by Environment Volume</t>
  </si>
  <si>
    <t>Number of restore requests grouped by environment
Environment = Production, development, test</t>
  </si>
  <si>
    <t>End User</t>
  </si>
  <si>
    <t>IT Help Desk</t>
  </si>
  <si>
    <t>Count of restore requests grouped by environment</t>
  </si>
  <si>
    <t>ITS.020.030.0051</t>
  </si>
  <si>
    <t>Restore Requests Completion by Environment  Percentage Timeliness</t>
  </si>
  <si>
    <t>Percentage (%) of restore requests completed within XX days of request receipt by environment</t>
  </si>
  <si>
    <t>Count of restore requests completed within XX days of request receipt by environment / Total number of restore requests by environment
Note :  Restore completion threshold XX needs to be defined.</t>
  </si>
  <si>
    <t>ITS.020.030.0061</t>
  </si>
  <si>
    <t>Restore Requests Failure by Environment Compliance</t>
  </si>
  <si>
    <t>Percentage (%) of restore requests failures by environment</t>
  </si>
  <si>
    <t xml:space="preserve">Count of restore request failures by backup type by environment  / Total count of restore request processes executed by environment
</t>
  </si>
  <si>
    <t>ITS.020.030.0071</t>
  </si>
  <si>
    <t>Restore Requests for Data Less Than 2 Weeks Old by Environment Volume</t>
  </si>
  <si>
    <t>Percentage (%) of restore requests for data less than 2 weeks old grouped by environment
Environment = Production, development, test</t>
  </si>
  <si>
    <t>Count of restore requests for data less than 2 weeks old grouped by environment / Count of restore requests grouped by environment</t>
  </si>
  <si>
    <t>ITS.020.030.0081</t>
  </si>
  <si>
    <t>Restore Tests Performed Successfully Percentage Quality</t>
  </si>
  <si>
    <t>Percentage (%) of restore tests performed successfully</t>
  </si>
  <si>
    <t>Count of restore tests completed successfully / Total number of restore tests performed</t>
  </si>
  <si>
    <t>ITS.020.100 Storage Destruction</t>
  </si>
  <si>
    <t>ITS.020.100.0091</t>
  </si>
  <si>
    <t>Electronic Media Disposal Compliance</t>
  </si>
  <si>
    <t>Number of electronic media disposed in accordance with  Service Customer Policy and NARA guidance</t>
  </si>
  <si>
    <t>NIST SP800-53 Rev 5, MP-6</t>
  </si>
  <si>
    <t xml:space="preserve">Customer Facing </t>
  </si>
  <si>
    <t>Service Management Practice: Service Request Management</t>
  </si>
  <si>
    <t>Count the number of each media type sanitized for re-use or disposal</t>
  </si>
  <si>
    <t>ITS.020.100.0111</t>
  </si>
  <si>
    <t>Electronic Media Sanitization Compliance</t>
  </si>
  <si>
    <t>Number of electronic media (e.g. hard drive, USB, CD-RW, DVD-RW, Backup Tape/Disc, etc.) sanitized in accordance with Service Customer Policy and NARA guidance</t>
  </si>
  <si>
    <t>ITS.020.110 Storage Optimization</t>
  </si>
  <si>
    <t>ITS.020.110.0121</t>
  </si>
  <si>
    <t>Allocated Disk Storage for Each Service</t>
  </si>
  <si>
    <t>Number of units of disk storage (GB) of storage for each service</t>
  </si>
  <si>
    <t>USSM Provider Best Practices (Technology, Operations); Provides price transparency if solution/service pricing is dependent on Storage Provisioning or Utilization</t>
  </si>
  <si>
    <t>ITSM Solution (Configuration Management, CMDB)</t>
  </si>
  <si>
    <t>Count of GB storage for each service</t>
  </si>
  <si>
    <t>ITS.030 Data Center</t>
  </si>
  <si>
    <t>ITS.030.010 Enterprise Data Center</t>
  </si>
  <si>
    <t>ITS.030.010.0151</t>
  </si>
  <si>
    <t>Cooling Temperature Level Availability</t>
  </si>
  <si>
    <t>Percentage (%) of time facility temperature is 75 degrees or less</t>
  </si>
  <si>
    <t>Data Center</t>
  </si>
  <si>
    <t>Enterprise Data Center; Other IT Facilities</t>
  </si>
  <si>
    <t>Amount of time facility temperature is 75 degrees or less / Total amount of time</t>
  </si>
  <si>
    <t>ITS.030.010.0081</t>
  </si>
  <si>
    <t xml:space="preserve">Data Center Security Integrity Verification Percentage </t>
  </si>
  <si>
    <t>Percentage (%) of data center users and role assignments audited and verified</t>
  </si>
  <si>
    <t>ITS.030.010.0091</t>
  </si>
  <si>
    <t xml:space="preserve">Data Center Service Changes Scheduled During Non-Maintenance </t>
  </si>
  <si>
    <t>Percentage (%) of data center service changes scheduled outside pre-defined maintenance window</t>
  </si>
  <si>
    <t xml:space="preserve">Count of data center service changes scheduled outside pre-defined maintenance window / Count of data center installations scheduled </t>
  </si>
  <si>
    <t>ITS.030.010.0111</t>
  </si>
  <si>
    <t xml:space="preserve">Data Center Service Installation Success Rate </t>
  </si>
  <si>
    <t>Percentage (%) of data center installations successfully performed</t>
  </si>
  <si>
    <t>Count of data center installations successfully applied / Count of data center installations applied/attempted to be applied</t>
  </si>
  <si>
    <t>ITS.030.010.0021</t>
  </si>
  <si>
    <t xml:space="preserve">Data Center Service Satisfaction  </t>
  </si>
  <si>
    <t>Percentage (%) of Users satisfied with Data Center Service Delivery</t>
  </si>
  <si>
    <t>ITS.030.010.0121</t>
  </si>
  <si>
    <t xml:space="preserve">Data Center Service Upgrade Success Rate </t>
  </si>
  <si>
    <t>Percentage (%) of data center service upgrades (excluding full installations) successfully performed</t>
  </si>
  <si>
    <t>Count of data center service data center service upgrades (excluding full installations) successfully applied / Count of data center service upgrades (excluding full installations) applied/attempted to be applied</t>
  </si>
  <si>
    <t>ITS.030.010.0131</t>
  </si>
  <si>
    <t>Data Center Services Plan Execution Efficiency</t>
  </si>
  <si>
    <t>Percentage (%) of data center services project tasks on schedule based on originally scheduled completion date</t>
  </si>
  <si>
    <t>Count of days between approved changes and publication of updated data center Services Project Management Plan / Count of approved data center project tasks</t>
  </si>
  <si>
    <t>ITS.030.010.0011</t>
  </si>
  <si>
    <t>Data Center Solution Availability</t>
  </si>
  <si>
    <t>Percentage (%) of time the data center solution is available, not including planned and authorized Service interruptions.
Note:  Outage is defined as any unplanned period of interruption of the Service.</t>
  </si>
  <si>
    <t>ITS.030.010.0141</t>
  </si>
  <si>
    <t>Enterprise Data Center Requirements Covered by Test Case Quality</t>
  </si>
  <si>
    <t>Percentage (%) of Enterprise Data Center requirements covered by test case 
Test Type = E.g., Regression, Functional, Integration, Performance</t>
  </si>
  <si>
    <t xml:space="preserve">Count of Enterprise Data Center requirements covered by test case / Count of Enterprise Data Center requirements </t>
  </si>
  <si>
    <t>ITS.030.010.0142</t>
  </si>
  <si>
    <t>Enterprise Data Center Services Requirements Approved Quality</t>
  </si>
  <si>
    <t xml:space="preserve">Percentage (%) of Enterprise Data Center services requirements approved by Service Customer </t>
  </si>
  <si>
    <t xml:space="preserve">Count of Enterprise Data Center services requirements approved by Service Customer / Count of Enterprise Data Center services requirements to be approved </t>
  </si>
  <si>
    <t>ITS.030.010.0032</t>
  </si>
  <si>
    <t>Maximum Data Center Downtime Exceeded Volume Quality</t>
  </si>
  <si>
    <t>Number of Data Center outages exceeding maximum downtime threshold of 6 hours
Note:  Outage is defined as any unplanned period of interruption is use of the service.</t>
  </si>
  <si>
    <t>ITS.030.010.0041</t>
  </si>
  <si>
    <t>Mean Time of Unplanned  Data Center Degradations Availability</t>
  </si>
  <si>
    <t>Mean time of unplanned data center degradations
Note:  Degradation is defined as a decrease in connectivity and response speed of the Service.</t>
  </si>
  <si>
    <t>ITS.030.010.0042</t>
  </si>
  <si>
    <t>Mean Time of Unplanned Data Center Interruptions/Outages Availability</t>
  </si>
  <si>
    <t xml:space="preserve">Mean time of unplanned data center service interruptions and outages
Note:  Outage is defined as any unplanned period of interruption of the Service .
</t>
  </si>
  <si>
    <t>ITS.030.010.0161</t>
  </si>
  <si>
    <t>Power Availability</t>
  </si>
  <si>
    <t>Percentage (%) of time power is available to all servers</t>
  </si>
  <si>
    <t>Amount of time power is available to all servers / Total amount of time</t>
  </si>
  <si>
    <t>ITS.030.010.0082</t>
  </si>
  <si>
    <t xml:space="preserve">Removal/Deactivation of Data Center access Efficiency </t>
  </si>
  <si>
    <t>Mean Count of days required for removal/deactivation of data center staff access after Service Customer authorization</t>
  </si>
  <si>
    <t>Count of time (days) required for removal/deactivation of data center staff access after Service Customer authorization / Count of data center staff removed/deactivated</t>
  </si>
  <si>
    <t>ITS.030.010.0061</t>
  </si>
  <si>
    <t>Reporting of Unplanned Data Center Service Degradations Compliance</t>
  </si>
  <si>
    <t>Reporting frequency for all unplanned data center service degradations including date, time and duration.
Note:  Degradation is defined as all capabilities are operational, performance is slowed and not at full capacity.</t>
  </si>
  <si>
    <t xml:space="preserve">Reporting frequency for all unplanned data center service degradations including date, time and duration.
</t>
  </si>
  <si>
    <t>ITS.030.010.0062</t>
  </si>
  <si>
    <t>Reporting of Unplanned Data Center Service Outages Compliance</t>
  </si>
  <si>
    <t>Reporting frequency for all unplanned data center service outages including date, time and duration.
Note:  Outage is defined as any unplanned period of interruption of the network service.</t>
  </si>
  <si>
    <t xml:space="preserve">Reporting frequency for all unplanned data center service outages including date, time and duration.
</t>
  </si>
  <si>
    <t>ITS.030.010.0071</t>
  </si>
  <si>
    <t xml:space="preserve">Unplanned Data Center Degradation Notification Sent to Service Customer </t>
  </si>
  <si>
    <t>Percentage (%) of unplanned data center services degradation notifications sent to Service Customer within nn hours of report of the service interruption by application
Note:  Degradation is defined as all capabilities are operational, performance is slowed and not at full capacity.</t>
  </si>
  <si>
    <t xml:space="preserve">Count of unplanned data center services degradation notifications sent to Service Customer within XX hours of report of the service interruption by application / Count of unplanned data center services degradation notifications sent to Service Customer </t>
  </si>
  <si>
    <t>ITS.030.010.0051</t>
  </si>
  <si>
    <t>Unplanned Data Center Degradations Response Percentage Availability</t>
  </si>
  <si>
    <t xml:space="preserve">Percentage (%) of unplanned data center service degradations responded to within 15 minutes of service degradation detection
Note:  Degradation is defined as a decrease in connectivity and response speed of the Service .
</t>
  </si>
  <si>
    <t>ITS.030.010.0052</t>
  </si>
  <si>
    <t>Unplanned Data Center Interruptions/Outages Response Percentage Availability</t>
  </si>
  <si>
    <t>Percentage (%) of unplanned data center service interruptions and outages responded to within 15 minutes of service interruptions and outages detection
Note:  Outage is defined as any unplanned period of interruption of the Service .</t>
  </si>
  <si>
    <t>Count of unplanned -Service interruptions and outages with response rate of &lt;= 15 minutes divided by Total count of unplanned Service interruptions and outages</t>
  </si>
  <si>
    <t>ITS.030.010.0072</t>
  </si>
  <si>
    <t xml:space="preserve">Unplanned Data Center Outage Notification Sent to Service Customer  </t>
  </si>
  <si>
    <t>Percentage (%) of unplanned data center services interruption notifications sent to Service Customer within nn hours of report of the service interruption by application
Note:  Outage is defined as any unplanned period of interruption is use of the data center.</t>
  </si>
  <si>
    <t>Count of unplanned data center services interruption notifications sent to Service Customer within XX hour of report of the service interruption by application / Count of unplanned data center services interruption notifications sent to Service Customer</t>
  </si>
  <si>
    <t>ITS.030.010.0031</t>
  </si>
  <si>
    <t>Unplanned Data Center Service Interruptions Volume</t>
  </si>
  <si>
    <t>Number of unplanned data center service interruptions and outages
Note: Outage is defined as any unplanned period of interruption of the data center service.</t>
  </si>
  <si>
    <t>Count of unplanned data center service interruptions and outages</t>
  </si>
  <si>
    <t xml:space="preserve">ITS.030.010 Enterprise Data Center </t>
  </si>
  <si>
    <t>ITS.030.010.0171</t>
  </si>
  <si>
    <t>Data Center Volume</t>
  </si>
  <si>
    <t>Number of data centers</t>
  </si>
  <si>
    <t>Enterprise Data Center</t>
  </si>
  <si>
    <t>Count of Data Centers  IT Sub-Tower</t>
  </si>
  <si>
    <t xml:space="preserve">ITS.030.070 High-Security Data Center </t>
  </si>
  <si>
    <t>ITS.030.070.0011</t>
  </si>
  <si>
    <t>SCIF Request Completion Timeliness</t>
  </si>
  <si>
    <t>Average number of days to complete SCIF requests</t>
  </si>
  <si>
    <t>ITSM Solution (Incident Management)</t>
  </si>
  <si>
    <t>Count of completed SCIF requests /  Total count of days</t>
  </si>
  <si>
    <t>ITS.030.070.0012</t>
  </si>
  <si>
    <t>SCIF Request Volume</t>
  </si>
  <si>
    <t>Number of SCIF requests</t>
  </si>
  <si>
    <t>Count of SCIF Requests</t>
  </si>
  <si>
    <t>ITS.040 Compute</t>
  </si>
  <si>
    <t>ITS.040.010 Physical Compute</t>
  </si>
  <si>
    <t>ITS.120.020.0221</t>
  </si>
  <si>
    <t>Allocated Compute Core  Volume</t>
  </si>
  <si>
    <t xml:space="preserve">Number of allocated compute (e.g., Physical, virtual) processor cores </t>
  </si>
  <si>
    <t>Provides price transparency if solution/service pricing is dependent on Compute Provisioning or Utilization</t>
  </si>
  <si>
    <t>Compute</t>
  </si>
  <si>
    <t>Servers; Unix; Midrange; Converged Infrastructure; High Performance Computing</t>
  </si>
  <si>
    <t xml:space="preserve">Count of allocated compute processor cores </t>
  </si>
  <si>
    <t>ITS.120.020.0251</t>
  </si>
  <si>
    <t>Allocated Compute Memory for Each Service Volume</t>
  </si>
  <si>
    <t>Number of allocated compute (e.g., physical, virtual) memory (GB)  for each service, e.g., application</t>
  </si>
  <si>
    <t>Count of allocated compute memory (GB)  for each service, e.g., application</t>
  </si>
  <si>
    <t>ITS.120.020.0231</t>
  </si>
  <si>
    <t>Allocated Compute Memory Volume</t>
  </si>
  <si>
    <t xml:space="preserve">Number of allocated compute (e.g., physical, virtual) memory (GB)  </t>
  </si>
  <si>
    <t xml:space="preserve">Count of allocated compute memory (GB)  </t>
  </si>
  <si>
    <t>ITS.120.020.0211</t>
  </si>
  <si>
    <t>Allocated Compute Processor  Volume</t>
  </si>
  <si>
    <t xml:space="preserve">Number of allocated compute (e.g., physical, virtual) processors  </t>
  </si>
  <si>
    <t xml:space="preserve">Count of allocated compute processors </t>
  </si>
  <si>
    <t>Allocated Processor Cores for Each Service Volume</t>
  </si>
  <si>
    <t>Number of processor cores for each service, e.g., application</t>
  </si>
  <si>
    <t xml:space="preserve">USSM Provider Best Practices (Technology); Provides price transparency if solution/service pricing is dependent on Compute Provisioning or Utilization
</t>
  </si>
  <si>
    <t xml:space="preserve">Count of processor cores for each service, e.g., application
</t>
  </si>
  <si>
    <t>ITS.120.020.0241</t>
  </si>
  <si>
    <t>Allocated Processors for Each Service Volume</t>
  </si>
  <si>
    <t>Number of processors for each service, e.g., application</t>
  </si>
  <si>
    <t xml:space="preserve">Count of processors for each service, e.g., application
</t>
  </si>
  <si>
    <t>Allocated Servers for Each Service Volume</t>
  </si>
  <si>
    <t>Number of servers for each service, e.g., application</t>
  </si>
  <si>
    <t>Count of servers for each service, e.g., application</t>
  </si>
  <si>
    <t>ITS.120.020.0261</t>
  </si>
  <si>
    <t>Average Allocated Compute Core  Utilization</t>
  </si>
  <si>
    <t>Average % of allocated compute (e.g., Physical, virtual) core used</t>
  </si>
  <si>
    <t>Average % of allocated compute core used</t>
  </si>
  <si>
    <t>ITS.120.020.0271</t>
  </si>
  <si>
    <t>Average Allocated Compute Memory Utilization</t>
  </si>
  <si>
    <t xml:space="preserve">Average % of allocated compute (e.g., physical, virtual) memory used (GB)  </t>
  </si>
  <si>
    <t xml:space="preserve">Average % of allocated compute memory used (GB)  </t>
  </si>
  <si>
    <t>ITS.120.020.0281</t>
  </si>
  <si>
    <t>Average Allocated Compute Processor  Utilization</t>
  </si>
  <si>
    <t>Average % of allocated compute  (e.g., physical, virtual) processors used</t>
  </si>
  <si>
    <t>Average % of allocated compute processors used</t>
  </si>
  <si>
    <t>ITS.040.010.0151</t>
  </si>
  <si>
    <t>Compute Requirements Covered by Test Case Quality</t>
  </si>
  <si>
    <t>Percentage (%) of Compute requirements covered by test case 
Test Type = E.g., Regression, Functional, Integration, Performance</t>
  </si>
  <si>
    <t xml:space="preserve">Count of Compute requirements covered by test case / Count of Compute requirements </t>
  </si>
  <si>
    <t>ITS.040.010.0081</t>
  </si>
  <si>
    <t>Compute Security Integrity Verification Percentage</t>
  </si>
  <si>
    <t>Percentage (%) of Compute users and role assignments audited and verified</t>
  </si>
  <si>
    <t>ITS.040.010.0091</t>
  </si>
  <si>
    <t>Compute Service Changes Scheduled During Non-Maintenance Windows</t>
  </si>
  <si>
    <t>Percentage (%) of Compute service changes scheduled outside pre-defined maintenance window</t>
  </si>
  <si>
    <t xml:space="preserve">Count of Compute service changes scheduled outside pre-defined maintenance window / Count of Compute service changes scheduled </t>
  </si>
  <si>
    <t>ITS.040.010.0111</t>
  </si>
  <si>
    <t>Compute Service Installation Success Rate Quality</t>
  </si>
  <si>
    <t>Percentage (%) of Compute installations successfully performed</t>
  </si>
  <si>
    <t xml:space="preserve">Count of Compute installations successfully applied / Count of Compute installations applied/attempted to be applied </t>
  </si>
  <si>
    <t>ITS.040.010.0131</t>
  </si>
  <si>
    <t>Compute Service Patch Success Rate Quality</t>
  </si>
  <si>
    <t>Percentage (%) of Compute service patches successfully applied</t>
  </si>
  <si>
    <t>Count of Compute service patches successfully applied / Count of Compute service patches applied/attempted to be applied</t>
  </si>
  <si>
    <t>ITS.040.010.0132</t>
  </si>
  <si>
    <t>Compute Service Patch Timeliness</t>
  </si>
  <si>
    <t>Percentage (%) of Compute service patches applied per schedule/due date</t>
  </si>
  <si>
    <t>Count of Compute service patches applied per schedule/due date / Count of Compute service patches to be applied per schedule/due date</t>
  </si>
  <si>
    <t>ITS.040.010.0021</t>
  </si>
  <si>
    <t xml:space="preserve">Compute Service Satisfaction  </t>
  </si>
  <si>
    <t>Percentage (%) of Users satisfied with Compute Service Delivery</t>
  </si>
  <si>
    <t>ITS.040.010.0121</t>
  </si>
  <si>
    <t>Compute Service Upgrade Success Rate Quality</t>
  </si>
  <si>
    <t>Percentage (%) of Compute service upgrades (excluding full installations) successfully performed</t>
  </si>
  <si>
    <t>Count of Compute service Compute service upgrades (excluding full installations) successfully applied / Count of Compute service upgrades (excluding full installations) applied/attempted to be applied</t>
  </si>
  <si>
    <t>ITS.040.010.0141</t>
  </si>
  <si>
    <t>Compute Services Plan Execution Efficiency</t>
  </si>
  <si>
    <t>Percentage (%) of Compute services project tasks on schedule based on originally scheduled completion date</t>
  </si>
  <si>
    <t>Count of days between approved changes and publication of updated Compute Services Project Management Plan / Count of approved Compute service project tasks</t>
  </si>
  <si>
    <t>ITS.040.010.0152</t>
  </si>
  <si>
    <t>Compute Services Requirements Approved Quality</t>
  </si>
  <si>
    <t xml:space="preserve">Percentage (%) of Compute services requirements approved by Service Customer </t>
  </si>
  <si>
    <t xml:space="preserve">Count of Compute services requirements approved by Service Customer / Count of Compute services requirements to be approved </t>
  </si>
  <si>
    <t>ITS.040.010.0011</t>
  </si>
  <si>
    <t>Compute Solution Availability</t>
  </si>
  <si>
    <t>Percentage (%) of time the Compute solution is available, not including planned and authorized Service interruptions.
Note:  Outage is defined as any unplanned period of interruption of the Service.</t>
  </si>
  <si>
    <t>ITS.120.020.0331</t>
  </si>
  <si>
    <t xml:space="preserve">CPU Utilization </t>
  </si>
  <si>
    <t>Percentage (%) of computer processing cycles utilized</t>
  </si>
  <si>
    <t>Count of computer processing cycles consumed in performing tasks / Total count of computer processing cycles available</t>
  </si>
  <si>
    <t>ITS.120.020.0191</t>
  </si>
  <si>
    <t>Logical Server Compute Volume</t>
  </si>
  <si>
    <t>Number of logical (virtual) servers 
Note:  This does not include midrange, converged infrastructure and mainframe systems</t>
  </si>
  <si>
    <t>TBM Framework Metric; Provides price transparency if solution/service pricing is dependent on Compute Provisioning or Utilization</t>
  </si>
  <si>
    <t>Count of logical servers</t>
  </si>
  <si>
    <t>ITS.120.020.0291</t>
  </si>
  <si>
    <t>Maximum Allocated Compute Core  Utilization</t>
  </si>
  <si>
    <t>Maximum % of allocated compute (e.g., physical, virtual) core used</t>
  </si>
  <si>
    <t>Maximum % of allocated compute core used</t>
  </si>
  <si>
    <t>ITS.120.020.0311</t>
  </si>
  <si>
    <t>Maximum Allocated Compute Memory Utilization</t>
  </si>
  <si>
    <t xml:space="preserve">Maximum % of allocated compute (e.g., physical, virtual) memory used (GB)  </t>
  </si>
  <si>
    <t xml:space="preserve">Maximum % of allocated compute memory used (GB)  </t>
  </si>
  <si>
    <t>ITS.120.020.0321</t>
  </si>
  <si>
    <t>Maximum Allocated Compute Processor  Utilization</t>
  </si>
  <si>
    <t>Maximum % of allocated compute (e.g., physical, virtual) processors used</t>
  </si>
  <si>
    <t>Maximum % of allocated compute processors used</t>
  </si>
  <si>
    <t>ITS.040.010.0032</t>
  </si>
  <si>
    <t>Maximum Compute Downtime Exceeded Volume Quality</t>
  </si>
  <si>
    <t>Number of Compute outages exceeding maximum downtime threshold of 6 hours
Note:  Outage is defined as any unplanned period of interruption is use of the service.</t>
  </si>
  <si>
    <t>ITS.040.010.0041</t>
  </si>
  <si>
    <t>Mean Time of Unplanned  Compute Degradations</t>
  </si>
  <si>
    <t>Mean time of unplanned Compute degradations
Note:  Degradation is defined as a decrease in connectivity and response speed of the Service.</t>
  </si>
  <si>
    <t>ITS.040.010.0042</t>
  </si>
  <si>
    <t xml:space="preserve">Mean Time of Unplanned Compute Interruptions/Outages </t>
  </si>
  <si>
    <t xml:space="preserve">Mean time of unplanned Compute service interruptions and outages
Note:  Outage is defined as any unplanned period of interruption of the Service .
</t>
  </si>
  <si>
    <t>ITS.120.020.0341</t>
  </si>
  <si>
    <t>Memory Utilization</t>
  </si>
  <si>
    <t>Percentage (%) of memory capacity utilized</t>
  </si>
  <si>
    <t>Amount of memory capacity in use / Total amount of memory capacity available</t>
  </si>
  <si>
    <t>ITS.120.020.0181</t>
  </si>
  <si>
    <t>Physical Server Compute Volume</t>
  </si>
  <si>
    <t>Number of physical servers Note:  This does not include midrange, converged infrastructure and mainframe systems</t>
  </si>
  <si>
    <t>Count of physical servers</t>
  </si>
  <si>
    <t>ITS.040.010.0082</t>
  </si>
  <si>
    <t>Removal/Deactivation of Compute Services Accounts Efficiency</t>
  </si>
  <si>
    <t>Mean number of days required for removal/deactivation of Compute services accounts after Service Customer authorization</t>
  </si>
  <si>
    <t>Count of time (days) required for removal/deactivation of Compute services accounts after Service Customer authorization / Count of Compute services accounts removed/deactivated</t>
  </si>
  <si>
    <t>ITS.040.010.0061</t>
  </si>
  <si>
    <t>Reporting of Unplanned Compute Service Degradations Compliance</t>
  </si>
  <si>
    <t>Reporting frequency for all unplanned Compute service degradations including date, time and duration.
Note:  Degradation is defined as all capabilities are operational, performance is slowed and not at full capacity.</t>
  </si>
  <si>
    <t xml:space="preserve">Reporting frequency for all unplanned Compute service degradations including date, time and duration.
</t>
  </si>
  <si>
    <t>ITS.040.010.0062</t>
  </si>
  <si>
    <t>Reporting of Unplanned Compute Services Outages Compliance</t>
  </si>
  <si>
    <t>Reporting frequency for all unplanned Compute service outages including date, time and duration.
Note:  Outage is defined as any unplanned period of interruption of the Compute service.</t>
  </si>
  <si>
    <t xml:space="preserve">Reporting frequency for all unplanned Compute service outages including date, time and duration.
</t>
  </si>
  <si>
    <t>ITS.040.010.0161</t>
  </si>
  <si>
    <t>Server Compute Processor Core Volume</t>
  </si>
  <si>
    <t>Number of cores for all processors for all servers
Note:  This does not include midrange, converged infrastructure and mainframe systems</t>
  </si>
  <si>
    <t>Servers; Unix; High Performance Computing</t>
  </si>
  <si>
    <t>Count of cores for all processors for all servers (Compute)
Note:  This does not include midrange, converged infrastructure and mainframe systems.</t>
  </si>
  <si>
    <t>ITS.120.020.0171</t>
  </si>
  <si>
    <t>Server Compute Processor Volume</t>
  </si>
  <si>
    <t>Number of processors for all servers
Note:  This does not include midrange, converged infrastructure and mainframe systems</t>
  </si>
  <si>
    <t>Count of processors for all servers (Compute)
Note:  This does not include midrange, converged infrastructure and mainframe systems.</t>
  </si>
  <si>
    <t>ITS.040.010.0052</t>
  </si>
  <si>
    <t>Unplanned Compute Degradations Response Percentage</t>
  </si>
  <si>
    <t xml:space="preserve">Percentage (%) of unplanned Compute service degradations responded to within 15 minutes of service degradation detection
Note:  Degradation is defined as a decrease in connectivity and response speed of the Service .
</t>
  </si>
  <si>
    <t>ITS.040.010.0051</t>
  </si>
  <si>
    <t>Unplanned Compute Outages Response Percentage</t>
  </si>
  <si>
    <t>Percentage (%) of unplanned Compute service outages responded to within 15 minutes of service degradation detection
Note:  Outage is defined as any unplanned period of interruption of the voice service</t>
  </si>
  <si>
    <t>Count of unplanned Service outages with response rate of &lt;= 15 minutes divided by Total count of unplanned Service outages</t>
  </si>
  <si>
    <t>ITS.040.010.0031</t>
  </si>
  <si>
    <t>Unplanned Compute Service Interruptions Volume</t>
  </si>
  <si>
    <t>Number of unplanned Compute service interruptions and outages
Note: Outage is defined as any unplanned period of interruption of the Compute service.</t>
  </si>
  <si>
    <t>Count of unplanned Compute service interruptions and outages</t>
  </si>
  <si>
    <t>ITS.040.010.0071</t>
  </si>
  <si>
    <t>Unplanned Compute Services Degradation Notification Sent to Service Customer Compliance</t>
  </si>
  <si>
    <t>Percentage (%) of unplanned Compute services degradation notifications sent to Service Customer within nn hours of report of the service interruption by application
Note:  Degradation is defined as all capabilities are operational, performance is slowed and not at full capacity.</t>
  </si>
  <si>
    <t xml:space="preserve">Count of unplanned Compute services degradation notifications sent to Service Customer within XX hours of report of the service interruption by application / Count of unplanned Compute services degradation notifications sent to Service Customer </t>
  </si>
  <si>
    <t>ITS.040.010.0072</t>
  </si>
  <si>
    <t xml:space="preserve">Unplanned Compute Services Outage Notification Sent to Service Customer Compliance </t>
  </si>
  <si>
    <t>Percentage (%) of unplanned Compute services interruption notifications sent to Service Customer within nn hours of report of the service interruption by application
Note:  Outage is defined as any unplanned period of interruption of the Compute service.</t>
  </si>
  <si>
    <t>Count of unplanned Compute services interruption notifications sent to Service Customer within XX hour of report of the service interruption by application / Count of unplanned Compute services interruption notifications sent to Service Customer</t>
  </si>
  <si>
    <t>ITS.040.040 Converged Infrastructure</t>
  </si>
  <si>
    <t>ITS.120.020.0391</t>
  </si>
  <si>
    <t xml:space="preserve">Converged Infrastructure  Utilization </t>
  </si>
  <si>
    <t>Percentage (%) of Converged Infrastructure  utilization</t>
  </si>
  <si>
    <t>Converged Infrastructure</t>
  </si>
  <si>
    <t>Percentage (%) of Converged Infrastructure utilization</t>
  </si>
  <si>
    <t>ITS.120.020.0351</t>
  </si>
  <si>
    <t>Converged Infrastructure Compute Volume</t>
  </si>
  <si>
    <t>Number of converged infrastructure servers</t>
  </si>
  <si>
    <t>Count of converged infrastructure servers (Compute)</t>
  </si>
  <si>
    <t>ITS.120.020.0381</t>
  </si>
  <si>
    <t>Converged Infrastructure Memory Compute Volume</t>
  </si>
  <si>
    <t>Number of Memory  for all converged infrastructure servers</t>
  </si>
  <si>
    <t>Count of Memory for all converged infrastructure servers (Compute)</t>
  </si>
  <si>
    <t>ITS.120.020.0361</t>
  </si>
  <si>
    <t>Converged Infrastructure Processor Compute Volume</t>
  </si>
  <si>
    <t>Number of processors for all converged infrastructure servers</t>
  </si>
  <si>
    <t>Count of processors for all converged infrastructure servers (Compute)</t>
  </si>
  <si>
    <t>ITS.120.020.0371</t>
  </si>
  <si>
    <t>Converged Infrastructure Processor Core Compute Volume</t>
  </si>
  <si>
    <t>Number of cores for all processors for all converged infrastructure servers</t>
  </si>
  <si>
    <t>Count of cores for all processors for all converged infrastructure servers (Compute)</t>
  </si>
  <si>
    <t>ITS.040.120 Midrange</t>
  </si>
  <si>
    <t>ITS.120.020.0411</t>
  </si>
  <si>
    <t>Midrange Compute Volume</t>
  </si>
  <si>
    <t>Number of Midrange servers</t>
  </si>
  <si>
    <t>Midrange</t>
  </si>
  <si>
    <t>Count of Midrange servers (Compute)</t>
  </si>
  <si>
    <t>ITS.120.020.0421</t>
  </si>
  <si>
    <t>Midrange Configured MIP Compute Volume</t>
  </si>
  <si>
    <t>Number of configured MIPS (million instructions per second) for all midrange servers</t>
  </si>
  <si>
    <t>Count of configured MIPS (million instructions per second) for all Midrange servers (Compute)</t>
  </si>
  <si>
    <t>ITS.120.020.0431</t>
  </si>
  <si>
    <t>Midrange MIP Compute Volume</t>
  </si>
  <si>
    <t>Number of MIPS (million instructions per second) for all midrange servers</t>
  </si>
  <si>
    <t>Count of MIPS (million instructions per second) for all Midrange servers (Compute)</t>
  </si>
  <si>
    <t>ITS.120.020.0441</t>
  </si>
  <si>
    <t>Midrange Processor Compute Volume</t>
  </si>
  <si>
    <t>Number of processors for all midrange servers</t>
  </si>
  <si>
    <t>Count of processors for all Midrange servers (Compute)</t>
  </si>
  <si>
    <t>ITS.120.020.0451</t>
  </si>
  <si>
    <t>Midrange Processor Core Compute Volume</t>
  </si>
  <si>
    <t>Number of cores for all processors for all midrange servers</t>
  </si>
  <si>
    <t>Count of cores for all processors for all Midrange servers (Compute)</t>
  </si>
  <si>
    <t>ITS.120.020.0461</t>
  </si>
  <si>
    <t xml:space="preserve">Midrange Utilization </t>
  </si>
  <si>
    <t>Percentage (%) of Midrange utilization</t>
  </si>
  <si>
    <t>ITS.040.130 Mainframe</t>
  </si>
  <si>
    <t>ITS.120.020.0471</t>
  </si>
  <si>
    <t>Mainframe Compute Volume</t>
  </si>
  <si>
    <t>Number of mainframe servers</t>
  </si>
  <si>
    <t>Mainframe</t>
  </si>
  <si>
    <t>Count of Mainframe servers (Compute)</t>
  </si>
  <si>
    <t>ITS.120.020.0481</t>
  </si>
  <si>
    <t>Mainframe Configured MIP Compute Volume</t>
  </si>
  <si>
    <t>Number of configured MIPS (million instructions per second) for all mainframe servers</t>
  </si>
  <si>
    <t>Count of configured MIPS (million instructions per second) for all Mainframe servers (Compute)</t>
  </si>
  <si>
    <t>ITS.120.020.0491</t>
  </si>
  <si>
    <t>Mainframe MIP Compute Volume</t>
  </si>
  <si>
    <t>Number of MIPS (million instructions per second) for all mainframe servers</t>
  </si>
  <si>
    <t>Count of MIPS (million instructions per second) for all Mainframe servers (Compute)</t>
  </si>
  <si>
    <t>ITS.120.020.0511</t>
  </si>
  <si>
    <t>Mainframe Processor Compute Volume</t>
  </si>
  <si>
    <t>Number of processors for all mainframe servers</t>
  </si>
  <si>
    <t>Count of processors for all Mainframe servers (Compute)</t>
  </si>
  <si>
    <t>ITS.120.020.0521</t>
  </si>
  <si>
    <t>Mainframe Processor Core Compute Volume</t>
  </si>
  <si>
    <t>Number of cores for all processors for all mainframe servers</t>
  </si>
  <si>
    <t>Count of cores for all processors for all Mainframe servers (Compute)</t>
  </si>
  <si>
    <t>ITS.120.020.0531</t>
  </si>
  <si>
    <t xml:space="preserve">Mainframe Utilization </t>
  </si>
  <si>
    <t>Percentage (%) of mainframe utilization</t>
  </si>
  <si>
    <t>Percentage (%) of Mainframe utilization</t>
  </si>
  <si>
    <t>ITS.050 Strategy and Planning</t>
  </si>
  <si>
    <t>ITS.050.070 Program Management</t>
  </si>
  <si>
    <t>ITS.050.070.0011</t>
  </si>
  <si>
    <t>Solution/Service Category Adoption Volume</t>
  </si>
  <si>
    <t xml:space="preserve">Number of Service Customers adopting  services/solutions in each category </t>
  </si>
  <si>
    <t>Client Management</t>
  </si>
  <si>
    <t>General Management Practice:  Portfolio Management</t>
  </si>
  <si>
    <t>ITS.050.070.0012</t>
  </si>
  <si>
    <t>Solution/Service Package Adoption Rate</t>
  </si>
  <si>
    <t>Percentage (%) of all Service Customers adopting each solution/service package</t>
  </si>
  <si>
    <t>ITS.050.070.0021</t>
  </si>
  <si>
    <t>Solution/Service Package Adoption Volume</t>
  </si>
  <si>
    <t>Number of Service Customers adopting each solution/service package</t>
  </si>
  <si>
    <t>ITS.050.080 Project Management</t>
  </si>
  <si>
    <t>ITS.050.080.0011</t>
  </si>
  <si>
    <t>Active IT Service Project Volume</t>
  </si>
  <si>
    <t>Number of active IT Service projects</t>
  </si>
  <si>
    <t>Count of active Service IT projects</t>
  </si>
  <si>
    <t>ITS.050.080.0012</t>
  </si>
  <si>
    <t>Active IT Service Projects by Complexity Volume</t>
  </si>
  <si>
    <t>Number of active IT Service projects by complexity (e.g., Simple, Medium, Complex)</t>
  </si>
  <si>
    <t>Count of active IT Service projects by complexity (e.g. Simple, Medium, Complex)</t>
  </si>
  <si>
    <t>ITS.050.080.0013</t>
  </si>
  <si>
    <t>Active IT Service Projects by Type Volume</t>
  </si>
  <si>
    <t>Number of active IT Service projects by type</t>
  </si>
  <si>
    <t>Count of active IT Service projects by category</t>
  </si>
  <si>
    <t>ITS.050.080.0021</t>
  </si>
  <si>
    <t>IT Service Project Actual Costs Reporting Timeliness</t>
  </si>
  <si>
    <t>IT Service project actual costs reported by due date</t>
  </si>
  <si>
    <t>Variance tolerance of within + or - 10%</t>
  </si>
  <si>
    <t>ITS.050.080.0031</t>
  </si>
  <si>
    <t>IT Service Project Budget vs Cost Efficiency</t>
  </si>
  <si>
    <t>IT Service Project budget amount within x% of project actual cost</t>
  </si>
  <si>
    <t>ITS.050.080.0041</t>
  </si>
  <si>
    <t>IT Service Project Cost Efficiency</t>
  </si>
  <si>
    <t>Percentage (%) of IT Service projects within cost based on initial approved project budget</t>
  </si>
  <si>
    <t>Count of IT Service projects within cost based on initial approved project budget / Total count of IT Service projects</t>
  </si>
  <si>
    <t>ITS.050.080.0051</t>
  </si>
  <si>
    <t>IT Service Project Cost Variance Amount Efficiency</t>
  </si>
  <si>
    <t>IT Service Project actual vs estimated cost variance amount</t>
  </si>
  <si>
    <t>IT Service Project Actuals minus the Project Budget in dollars</t>
  </si>
  <si>
    <t>ITS.050.080.0052</t>
  </si>
  <si>
    <t>IT Service Project Cost Variance Percentage Efficiency</t>
  </si>
  <si>
    <t>IT Service Project actual vs estimated cost variance percentage</t>
  </si>
  <si>
    <t>((IT Service Project Actuals minus the IT Service Project Budget) divided by IT Service Project Budget) x 100</t>
  </si>
  <si>
    <t>ITS.050.080.0061</t>
  </si>
  <si>
    <t>IT Service Project Deliverable Completion Timeliness</t>
  </si>
  <si>
    <t>Percentage (%) of IT Service Project deliverables completed by scheduled date</t>
  </si>
  <si>
    <t>Count of IT Service Project deliverables completed by scheduled date divided by Total count of IT Service Project deliverables scheduled to be completed</t>
  </si>
  <si>
    <t>ITS.050.080.0071</t>
  </si>
  <si>
    <t>IT Service Project Documentation Delivered Efficiency</t>
  </si>
  <si>
    <t>Percentage (%) of Sub-IT Service Project documentation made available to Service Customer</t>
  </si>
  <si>
    <t xml:space="preserve"> =&gt;100%</t>
  </si>
  <si>
    <t>Count of Sub-IT Service  Project documentation made available to Service Customer divided by Total count of required  Sub-IT Service Project documentation</t>
  </si>
  <si>
    <t>ITS.050.080.0081</t>
  </si>
  <si>
    <t>IT Service Project Estimate at Completion (EAC) Efficiency</t>
  </si>
  <si>
    <t>IT Service Project estimated cost at completion (EAC) within x% of project actual cost at completion</t>
  </si>
  <si>
    <t>Service Project estimated cost at completion (EAC) within x% of project actual cost at completion</t>
  </si>
  <si>
    <t>ITS.050.080.0091</t>
  </si>
  <si>
    <t>IT Service Project Estimate to Complete (ETC) Efficiency</t>
  </si>
  <si>
    <t>IT Service  Project Estimate to Complete (ETC) accuracy</t>
  </si>
  <si>
    <t>Calculated using formula:</t>
  </si>
  <si>
    <t>ITS.050.080.0111</t>
  </si>
  <si>
    <t>IT Service Project Goal Alignment Quality</t>
  </si>
  <si>
    <t>Percentage (%) of IT Service projects aligned to program goals</t>
  </si>
  <si>
    <t>Count of IT projects aligned to program goals / Total count of IT projects</t>
  </si>
  <si>
    <t>ITS.050.080.0112</t>
  </si>
  <si>
    <t>IT Service Project Goal Alignment Volume</t>
  </si>
  <si>
    <t>Number of IT Service projects aligned to program goals</t>
  </si>
  <si>
    <t>Count of IT Service projects aligned to program goals</t>
  </si>
  <si>
    <t>ITS.050.080.0121</t>
  </si>
  <si>
    <t>IT Service Project Monthly Burn-rate Efficiency</t>
  </si>
  <si>
    <t>IT Service Project Monthly burn-rate by IT Service Project</t>
  </si>
  <si>
    <t>ITS.050.080.0131</t>
  </si>
  <si>
    <t>IT Service Project Schedule Efficiency</t>
  </si>
  <si>
    <t>Percentage (%) of IT Service projects on schedule based on originally scheduled completion date</t>
  </si>
  <si>
    <t xml:space="preserve"> =&gt;85%</t>
  </si>
  <si>
    <t>Count of IT Service projects on schedule based on originally scheduled completion date / Total count of IT Service projects</t>
  </si>
  <si>
    <t>ITS.060 Development</t>
  </si>
  <si>
    <t>ITS.060.020 Application Testing</t>
  </si>
  <si>
    <t>ITS.060.020.0011</t>
  </si>
  <si>
    <t>User Acceptance Test (UAT) for Release Quality</t>
  </si>
  <si>
    <t>Number of total staff hours provided for UAT support</t>
  </si>
  <si>
    <t>SL3</t>
  </si>
  <si>
    <t>Application</t>
  </si>
  <si>
    <t>Application Development</t>
  </si>
  <si>
    <t>Count of total staff hours provided for UAT support</t>
  </si>
  <si>
    <t>ITS.060.020.0012</t>
  </si>
  <si>
    <t>User Acceptance Test (UAT) for Release Volume</t>
  </si>
  <si>
    <t xml:space="preserve">Number of releases supported by UAT </t>
  </si>
  <si>
    <t xml:space="preserve">Count of releases supported by UAT </t>
  </si>
  <si>
    <t>ITS.060.050 Usability Testing</t>
  </si>
  <si>
    <t>ITS.060.050.0011</t>
  </si>
  <si>
    <t>Service Customer End User Satisfaction by Service Package Usability</t>
  </si>
  <si>
    <t>Percentage (%) of Service Customer end users rating each service package as a "5" in terms of ease of use by service package</t>
  </si>
  <si>
    <t>Usability</t>
  </si>
  <si>
    <t>Count of Service Customer end users rating each service package as a "5" in terms of ease of use   / Total count of Service Customer end users providing a rating for the service package for ease of use</t>
  </si>
  <si>
    <t>ITS.060.050.0021</t>
  </si>
  <si>
    <t>Solution Usability - Average Score per Release Usability</t>
  </si>
  <si>
    <t xml:space="preserve">Average usability score based on System Usability Scale (SUS) per release </t>
  </si>
  <si>
    <t>Total sum of usability scores per release / Count of usability scores per release</t>
  </si>
  <si>
    <t>ITS.060.050.0031</t>
  </si>
  <si>
    <t>Solution Usability Assessment Test Volume</t>
  </si>
  <si>
    <t>Number of usability assessment tests conducted per release</t>
  </si>
  <si>
    <t>Count of usability assessment tests conducted per release</t>
  </si>
  <si>
    <t>ITS.060.130 Application Deployment</t>
  </si>
  <si>
    <t>ITS.060.130.0081</t>
  </si>
  <si>
    <t>Average Time for Release Completion of Major Deployments Efficiency</t>
  </si>
  <si>
    <t>Mean amount of time of major deployments from clearance until completion</t>
  </si>
  <si>
    <t>Technical Management Practice:  Deployment Management</t>
  </si>
  <si>
    <t xml:space="preserve">Summation of mean elapsed time (hours) required to complete release deployments / Total count of release deployments
</t>
  </si>
  <si>
    <t>ITS.060.130.0031</t>
  </si>
  <si>
    <t>Emergency Release Rate</t>
  </si>
  <si>
    <t>Percentage of releases classified as Emergency Changes</t>
  </si>
  <si>
    <t>Count of releases classified as Emergency Changes / Count of releases</t>
  </si>
  <si>
    <t>ITS.060.130.0052</t>
  </si>
  <si>
    <t>Major Product Release Initial Notifications Timeliness</t>
  </si>
  <si>
    <t xml:space="preserve">Percentage (%) of major product release initial notifications sent 30 calendar days prior to product release </t>
  </si>
  <si>
    <t>Count of major product release initial notifications sent 30 calendar days prior to product release  / Total count of major product release initial notifications sent for major product release</t>
  </si>
  <si>
    <t>ITS.060.130.0051</t>
  </si>
  <si>
    <t>Major Product Release Notifications Volume</t>
  </si>
  <si>
    <t xml:space="preserve">Number of major product release notifications sent by type (e.g., initial, follow-up)
</t>
  </si>
  <si>
    <t>Count of major product release notifications sent by type</t>
  </si>
  <si>
    <t>ITS.060.130.0053</t>
  </si>
  <si>
    <t>Major Product Release Weekly Notifications Timeliness</t>
  </si>
  <si>
    <t xml:space="preserve">Percentage (%) of major product release follow-up notifications sent weekly within 30 calendar days of product release </t>
  </si>
  <si>
    <t>Count of major product release follow-up notifications sent weekly within calendar 30 days of product release   / Total count of major product release follow-up notifications sent for major product release</t>
  </si>
  <si>
    <t>ITS.060.130.0091</t>
  </si>
  <si>
    <t xml:space="preserve">Mean time of release services outage
Efficiency
</t>
  </si>
  <si>
    <t>Mean time of release services outages
Note:  Outage is defined as any approved release services outage or interruption of the service for the purpose of upgrade, patch or configuration change.</t>
  </si>
  <si>
    <t>Summation of mean elapsed time (hours) for release services outages divided by Total count of release services outages</t>
  </si>
  <si>
    <t>ITS.060.130.0061</t>
  </si>
  <si>
    <t>Product Release Initial Notifications Timeliness</t>
  </si>
  <si>
    <t xml:space="preserve">Percentage (%) of product release initial notifications sent 30 calendar days prior to product release </t>
  </si>
  <si>
    <t>Count of product release initial notifications sent 30 calendar days prior to product release  / Total count of product release initial notifications sent for product release</t>
  </si>
  <si>
    <t>ITS.060.130.0062</t>
  </si>
  <si>
    <t>Product Release Weekly Notifications Timeliness</t>
  </si>
  <si>
    <t xml:space="preserve">Percentage (%) of product release follow-up notifications sent weekly within 30 calendar days of product release </t>
  </si>
  <si>
    <t>Count of product release follow-up notifications provided weekly within calendar 30 days of product release   / Total count of product release follow-up notifications provided for product release</t>
  </si>
  <si>
    <t>ITS.060.130.0151</t>
  </si>
  <si>
    <t>Release Back Out Quality</t>
  </si>
  <si>
    <t xml:space="preserve">Percentage (%) of the total number of releases for which a back-out plan is activated </t>
  </si>
  <si>
    <t>&lt;=5%</t>
  </si>
  <si>
    <t xml:space="preserve">Count of releases backed out divided by Total count of releases deployed 
</t>
  </si>
  <si>
    <t>ITS.060.130.0021</t>
  </si>
  <si>
    <t>Release Backlog Volume</t>
  </si>
  <si>
    <t xml:space="preserve">Number of scheduled releases not yet deployed </t>
  </si>
  <si>
    <t xml:space="preserve">Count of open or unscheduled releases </t>
  </si>
  <si>
    <t>ITS.060.130.0111</t>
  </si>
  <si>
    <t>Release Deployed Successfully Percentage Quality</t>
  </si>
  <si>
    <t xml:space="preserve">Percentage (%) of releases successfully deployed </t>
  </si>
  <si>
    <t xml:space="preserve">Count of releases deployed successfully / Total count of releases deployed 
Note:  Successful deployment needs to be defined.
</t>
  </si>
  <si>
    <t>ITS.060.130.0121</t>
  </si>
  <si>
    <t>Release Deployments with no Significant Disruptions Volume</t>
  </si>
  <si>
    <t xml:space="preserve">Number of Releases with no Significant Disruptions </t>
  </si>
  <si>
    <t xml:space="preserve">Count of Releases deployed with no significant disruptions divided by Total count of Releases deployed 
</t>
  </si>
  <si>
    <t>ITS.060.130.0041</t>
  </si>
  <si>
    <t>Release Notifications Volume</t>
  </si>
  <si>
    <t>Number of release notifications sent grouped by type (e.g., initial, follow-up)</t>
  </si>
  <si>
    <t>Count of release notifications sent grouped by type (e.g., initial, follow-up)</t>
  </si>
  <si>
    <t>ITS.060.130.0071</t>
  </si>
  <si>
    <t>Release Services Outage Notification Sent to Service Customer Timeliness Percentage</t>
  </si>
  <si>
    <t>Percentage (%) of approved release service outage notifications sent to Service Customer within 5 days of report of the scheduled release service outage</t>
  </si>
  <si>
    <t xml:space="preserve"> =&gt;98% </t>
  </si>
  <si>
    <t>Count of approved release services outage notifications sent to Service Customer within 5 days of outage / Total count of approved release services outage notifications sent to Service Customer</t>
  </si>
  <si>
    <t>ITS.060.130.0011</t>
  </si>
  <si>
    <t>Releases by Priority Rate</t>
  </si>
  <si>
    <t>Percentage (%) of releases grouped by priority</t>
  </si>
  <si>
    <t xml:space="preserve">Count of releases grouped by priority / Count of releases </t>
  </si>
  <si>
    <t>ITS.060.130.0131</t>
  </si>
  <si>
    <t>Releases Deployment Completed On Time</t>
  </si>
  <si>
    <t>Percentage (%) of releases completed on time
Note:  On times is defined as release completion within approved maintenance window or within approved outage window</t>
  </si>
  <si>
    <t xml:space="preserve">Count of releases completed on time / Count of releases </t>
  </si>
  <si>
    <t>ITS.060.130.0141</t>
  </si>
  <si>
    <t>Releases Scheduled During Maintenance Windows</t>
  </si>
  <si>
    <t>Percentage (%) of releases scheduled and completed during pre-defined maintenance window</t>
  </si>
  <si>
    <t xml:space="preserve">Count of planned changes performed within pre-defined maintenance window / Total count of planned changes
</t>
  </si>
  <si>
    <t>ITS.060.130.0142</t>
  </si>
  <si>
    <t>Releases Scheduled During Non-Maintenance Windows</t>
  </si>
  <si>
    <t>Percentage (%) of releases scheduled outside pre-defined maintenance window</t>
  </si>
  <si>
    <t xml:space="preserve">Count of planned changes performed outside pre-defined maintenance window / Total count of planned changes
</t>
  </si>
  <si>
    <t>ITS.060.190 API, Web Services, and Microservices Management</t>
  </si>
  <si>
    <t>ITS.060.190.0011</t>
  </si>
  <si>
    <t>Allocated Web Applications for Each Service</t>
  </si>
  <si>
    <t>Number of Web applications for each service</t>
  </si>
  <si>
    <t>Technical Management Practice:  Software Development and Management</t>
  </si>
  <si>
    <t>Count of web applications for each service</t>
  </si>
  <si>
    <t>ITS.070 Support</t>
  </si>
  <si>
    <t>ITS.070.010 IT Helpdesk</t>
  </si>
  <si>
    <t>ITS.070.010.0031</t>
  </si>
  <si>
    <t>Average Speed for Service Desk to Answer Call</t>
  </si>
  <si>
    <t>Average length of time it takes for a Service Desk agent to answer a call after the call in placed in the hold queue</t>
  </si>
  <si>
    <t>30 Seconds or Less</t>
  </si>
  <si>
    <t>SL5</t>
  </si>
  <si>
    <t xml:space="preserve">Service Management Practice: Service Desk </t>
  </si>
  <si>
    <t xml:space="preserve">Amount of time for calls waiting once  placed in the hold queue / Count of calls  placed in the hold queue
</t>
  </si>
  <si>
    <t>ITS.070.010.0391</t>
  </si>
  <si>
    <t>Critical Infrastructure Tickets by Category</t>
  </si>
  <si>
    <t>Number of critical infrastructure tickets grouped by category</t>
  </si>
  <si>
    <t>Count of critical infrastructure  tickets grouped by category</t>
  </si>
  <si>
    <t>ITS.070.010.0392</t>
  </si>
  <si>
    <t>Critical Infrastructure Tickets by Category Timeliness</t>
  </si>
  <si>
    <t>Average number of hours for resolution and closure of critical infrastructure tickets grouped by category</t>
  </si>
  <si>
    <t>Count of critical infrastructure tickets grouped by category
 / Total count of hours</t>
  </si>
  <si>
    <t>ITS.070.010.0412</t>
  </si>
  <si>
    <t>Critical Infrastructure Tickets by Location Timeliness</t>
  </si>
  <si>
    <t xml:space="preserve">Average number of hours for resolution and closure of critical infrastructure tickets grouped by location </t>
  </si>
  <si>
    <t>Count of critical infrastructure tickets grouped by location
 / Total count of hours</t>
  </si>
  <si>
    <t>ITS.070.010.0022</t>
  </si>
  <si>
    <t xml:space="preserve">Customer Satisfaction -  by Service Desk Tier </t>
  </si>
  <si>
    <t>Percentage (%) of Customers rating Service Desk ticket resolution satisfaction 75 or higher by Service Desk Tier</t>
  </si>
  <si>
    <t xml:space="preserve">USSM Provider Best Practices (Operations)
</t>
  </si>
  <si>
    <t xml:space="preserve">Count of Customer survey responses rating Service Desk Tier 1 resolution as satisfaction 4 or higher grouped by Service Desk Tier / Total count of Customer survey responses on Tier 1 ticket resolutions </t>
  </si>
  <si>
    <t>ITS.070.010.0051</t>
  </si>
  <si>
    <t xml:space="preserve">End User Call Abandonment </t>
  </si>
  <si>
    <t>Percentage (%) of calls abandoned by the end user after 30 seconds of hold time
Note:  An abandoned call is one where the caller hangs up before being connected to a live agent in the service desk</t>
  </si>
  <si>
    <t>&lt;= 5%</t>
  </si>
  <si>
    <t>Count of calls abandoned by the caller / Total count of calls on hold</t>
  </si>
  <si>
    <t>ITS.070.010.0061</t>
  </si>
  <si>
    <t>First Contact Incident Resolution Quality</t>
  </si>
  <si>
    <t>Percentage (%) of service desk incidents resolved on first contact</t>
  </si>
  <si>
    <t xml:space="preserve"> =&gt;70% </t>
  </si>
  <si>
    <t xml:space="preserve">Count of service desk incidents resolved on first contact / Total count of service desk incidents </t>
  </si>
  <si>
    <t>ITS.070.010.0221</t>
  </si>
  <si>
    <t>IT Application Support Ticket Average Time for Resolution by Criticality Timeliness</t>
  </si>
  <si>
    <t>Average length of time (hours) required to resolve and close IT application support tickets grouped by criticality</t>
  </si>
  <si>
    <t>Count of application support tickets) resolved and closed  grouped by criticality / Total count of hours</t>
  </si>
  <si>
    <t>ITS.070.010.0231</t>
  </si>
  <si>
    <t>IT Application Support Tickets Related to a Prior SCR Volume</t>
  </si>
  <si>
    <t>Number of IT application support tickets opened that are related to a prior SCR</t>
  </si>
  <si>
    <t>Count of IT application support tickets opened that are related to a prior SCR</t>
  </si>
  <si>
    <t>ITS.070.010.0241</t>
  </si>
  <si>
    <t>IT Application Support Tickets Resulting in a SCR Volume</t>
  </si>
  <si>
    <t>Number of IT application support tickets opened that result in an SCR</t>
  </si>
  <si>
    <t>Count of IT application support tickets opened that result in an SCR</t>
  </si>
  <si>
    <t>ITS.070.010.0041</t>
  </si>
  <si>
    <t>Mean Speed for Service Desk Response Timeliness</t>
  </si>
  <si>
    <t>Mean time it takes for a Service Desk agent to answer a call after the call in placed is the hold queue.</t>
  </si>
  <si>
    <t>Count of time it takes to answer calls placed on hold/ Count of calls placed on hold</t>
  </si>
  <si>
    <t>ITS.070.010.0151</t>
  </si>
  <si>
    <t>Number of Support Tickets  Volume</t>
  </si>
  <si>
    <t>Number of service request tickets grouped by category
- by Category
- by Type (e.g., standard from catalog or non-standard/special order)</t>
  </si>
  <si>
    <t>Count of service request tickets grouped by category and by type</t>
  </si>
  <si>
    <t>ITS.070.010.0023</t>
  </si>
  <si>
    <t>Service Customer End User  - Service Desk Survey Level  Quality</t>
  </si>
  <si>
    <t xml:space="preserve">Percentage (%) of Service Customer End User survey responses having a score that is greater than 85 (Level 1)
Percentage (%) of Service Customer End User survey responses having a score that is greater than 75 and less than or equal to 85  (Level 2)
Percentage (%) of Service Customer End User survey responses having a score  greater than 65 to less than or equal to 75   (Level 3) 
Percentage (%) of Service Customer End User survey responses having a  scores greater than 60 and less than or equal to 65 
Percentage (%) of Service Customer End User survey responses having a score that is less than or equal to 60 </t>
  </si>
  <si>
    <t xml:space="preserve">Count of Service Customer End User survey responses having a score that is greater than 85 / Total count of Service Customer survey responses </t>
  </si>
  <si>
    <t>ITS.070.010.0021</t>
  </si>
  <si>
    <t>Service Customer End User  - Service Desk Survey Volume</t>
  </si>
  <si>
    <t>Number of Service Customer End User Service Desk surveys received</t>
  </si>
  <si>
    <t>Count of Service Customer end user Service Desk surveys received</t>
  </si>
  <si>
    <t>ITS.070.010.0012</t>
  </si>
  <si>
    <t xml:space="preserve">Service Desk Access Method Availability </t>
  </si>
  <si>
    <t xml:space="preserve">Percentage (%) of Service Desk uptime by Access Method (e.g., phone, Email, self-service portal), not including planned and authorized service interruptions
</t>
  </si>
  <si>
    <t xml:space="preserve">Amount of time Service Desk is available during core business hours, excluding scheduled outages by Access method / Amount of time Service Desk is planned to be available during core business hours, excluding scheduled outages by Access method
</t>
  </si>
  <si>
    <t>ITS.070.010.0011</t>
  </si>
  <si>
    <t>Service Desk Availability</t>
  </si>
  <si>
    <t xml:space="preserve">Percentage (%) of Service Desk uptime, not including planned and authorized service interruptions.
</t>
  </si>
  <si>
    <t>100% uptime/ availability</t>
  </si>
  <si>
    <t>ITSM Solution (Service Level Management)</t>
  </si>
  <si>
    <t>Count of hours the Service Desk solution is available, excluding planned outages / Total count of hours the Service Desk solution is planned to be available, excluding planned outages</t>
  </si>
  <si>
    <t>ITS.070.010.0071</t>
  </si>
  <si>
    <t>Service Desk Average Ticket Handle Time Percentage by Prioity Level/Impact Quality</t>
  </si>
  <si>
    <t>Percentage (%) of Priority Level/Impact Service Desk Tickets resolved and closed  
Percentage (%) of Priority Level 1 urgent/high impact (showstopper) - &lt; 24 hours
High impact = showstoppers
Percentage (%) of Priority Level 1 urgent/low impact - Between24 to 48 hours 
Percentage (%) of Priority Level 1 low urgency/low impact – Between 48 to 72 hours</t>
  </si>
  <si>
    <t xml:space="preserve">
=&gt;98% 
=&gt;98%
=&gt;98%</t>
  </si>
  <si>
    <t xml:space="preserve">Count of time (Hours) required to resolve and close Priority Level/Impact Service Desk Tickets / Total count of Priority Level/Impact Service Desk Tickets 
</t>
  </si>
  <si>
    <t>ITS.070.010.0081</t>
  </si>
  <si>
    <t>Service Desk Average Ticket Handle Timeliness</t>
  </si>
  <si>
    <t>Mean length of time (hours) required to resolve and close Service Desk Tickets grouped by Priority Level
Priority Level 1 urgent/high impact (showstopper)- &lt; 24 hours
High impact = showstoppers
Priority Level 1 urgent/low impact-  Between 24 to 48 hours
Priority Level 1 low urgency/low impact 48 to 72 hours</t>
  </si>
  <si>
    <t xml:space="preserve">Count of time (Hours) required to resolve and close Priority Level/Impact Service Desk Tickets / Total count of Priority Level/Impact Service Desk Tickets  </t>
  </si>
  <si>
    <t>ITS.070.010.0091</t>
  </si>
  <si>
    <t>Service Desk Call Answer Timelines</t>
  </si>
  <si>
    <t xml:space="preserve">Percentage (%) of service desk calls answered by Service Desk support representatives within 30 seconds or less </t>
  </si>
  <si>
    <t>Count of Service Desk calls answered by Service Desk support representatives within 30 seconds or less / Total Service Desk calls</t>
  </si>
  <si>
    <t>ITS.070.010.0111</t>
  </si>
  <si>
    <t>Service Desk Call Hold Timeliness</t>
  </si>
  <si>
    <t xml:space="preserve">Percentage (%) of service desk calls answered by Service Desk support representatives between 30 and 60 seconds when not answered in the first 30 seconds </t>
  </si>
  <si>
    <t>Count of Service Desk calls answered by Service Desk support representatives between 30 and 60 seconds when not answered in the first 30 seconds / Total Service Desk calls</t>
  </si>
  <si>
    <t>ITS.070.010.0131</t>
  </si>
  <si>
    <t xml:space="preserve">Service Desk Call Resolution </t>
  </si>
  <si>
    <t>Percentage (%) of phone requests resolved by Service Desk on first contact</t>
  </si>
  <si>
    <t>Count of phone requests resolved by Service Desk on first contact/Count of phone requests</t>
  </si>
  <si>
    <t>ITS.070.010.0141</t>
  </si>
  <si>
    <t>Service Desk Email Response Volume</t>
  </si>
  <si>
    <t xml:space="preserve">Number of Service Desk Email responses provided  </t>
  </si>
  <si>
    <t xml:space="preserve">Count of Service Desk Email responses provided  </t>
  </si>
  <si>
    <t>ITS.070.010.0121</t>
  </si>
  <si>
    <t xml:space="preserve">Service Desk Response Timeliness </t>
  </si>
  <si>
    <t xml:space="preserve">Percentage (%) of service desk calls answered by Service Desk support representatives within 15 seconds or less
Percentage (%) of Emails responded to by Service Desk support representatives within 24 hours of receipt logged
Percentage (%) of Self-Service portal requests responded to by Service Desk support representatives within 24 hours of receipt logged
</t>
  </si>
  <si>
    <t>Count of service desk calls answered by Service Desk support representatives within 15 seconds or less / Total count of service desk calls answered by Service Desk support representatives
Count of Emails responded to by Service Desk support representatives within 24 hours of receipt logged / Total count of Emails responded to by Service Desk support representatives
Count of Self Service portal requests responded to by Service Desk support representatives within 24 hours of receipt logged / Total count of Self Service portal requests responded to by Service Desk support representatives</t>
  </si>
  <si>
    <t>ITS.070.010.0161</t>
  </si>
  <si>
    <t>Service Desk Service Incident Closure Confirmation  Acknowledgements Volume</t>
  </si>
  <si>
    <t>Number of Service Desk Service incident closure confirmation acknowledgements</t>
  </si>
  <si>
    <t>USSM Provider Best Practices (Operations); USSM ProviderStat (First Contact Resolution)</t>
  </si>
  <si>
    <t>Count of Service Desk service incident closure confirmation closure acknowledgements</t>
  </si>
  <si>
    <t>ITS.070.010.0152</t>
  </si>
  <si>
    <t>Service Desk Service Incident Submissions</t>
  </si>
  <si>
    <t>Number of Service Desk service incident tickets submitted</t>
  </si>
  <si>
    <t>Count of Service Desk service incident tickets Submitted</t>
  </si>
  <si>
    <t>ITS.070.010.0153</t>
  </si>
  <si>
    <t>Service Desk Service Tickets by Request Submission Method Volume</t>
  </si>
  <si>
    <t>Number of Service Desk tickets grouped by Request Submission Method (e.g. Phone, Email, Self-Service)</t>
  </si>
  <si>
    <t>USSM Provider Best Practices (Operations), USSM ProviderStat (First Contact Resolution)</t>
  </si>
  <si>
    <t>Count of Service Desk tickets grouped by Request Submission Method (e.g. Phone, Email, Self-Service)</t>
  </si>
  <si>
    <t>ITS.070.010.0162</t>
  </si>
  <si>
    <t>Service Desk Service Tickets Closure Confirmation Acknowledgement Quality</t>
  </si>
  <si>
    <t>Percentage (%) of Service Desk Service tickets closure with confirmation acknowledgement provided</t>
  </si>
  <si>
    <t>Count of Service Desk Service tickets closure with confirmation acknowledgement provided/Count of Service Desk Service tickets closed</t>
  </si>
  <si>
    <t>ITS.070.010.0171</t>
  </si>
  <si>
    <t>Service Desk Ticket Average Time for Resolution by Severity</t>
  </si>
  <si>
    <t>Average length of time (hours) required to resolve and close Service Desk Tickets grouped by Severity</t>
  </si>
  <si>
    <t xml:space="preserve">Total length of time (Hours) required to resolve and close Service Desk tickets grouped by severity / Count of Service Desk tickets resolved and closed grouped by severity
</t>
  </si>
  <si>
    <t>ITS.070.010.0181</t>
  </si>
  <si>
    <t>Service Desk Ticket Referred and resolved by Service Desk Tier Volume</t>
  </si>
  <si>
    <t>Number of Service Desk tickets referred and resolved without subsequent referral by Service Desk Tier excluding user access and passwords reset requests</t>
  </si>
  <si>
    <t>Count of Service Desk tickets referred and resolved without subsequent referral grouped by resolving Service Desk Tier, excluding user access and passwords reset requests</t>
  </si>
  <si>
    <t>ITS.070.010.0191</t>
  </si>
  <si>
    <t>Service Desk Ticket Response by Tiers 2 and Greater Timeliness</t>
  </si>
  <si>
    <t>Percentage (%) of tickets responded to by Service Desk Tiers 2 and Greater within 4 hours of receipt</t>
  </si>
  <si>
    <t xml:space="preserve">Count of tickets responded to by Service Desk Tiers 2 and Greater within 4 hours / Total count of tickets responded to by Service Desk Tiers 2 and Greater
</t>
  </si>
  <si>
    <t>ITS.070.010.0154</t>
  </si>
  <si>
    <t>Service Desk Tickets by Configuration Item Volume</t>
  </si>
  <si>
    <t xml:space="preserve">Number of Service Desk tickets grouped by Configuration Item </t>
  </si>
  <si>
    <t xml:space="preserve">Count of Service Desk tickets grouped by configuration item
</t>
  </si>
  <si>
    <t>ITS.070.010.0155</t>
  </si>
  <si>
    <t>Service Desk Tickets by Severity Volume</t>
  </si>
  <si>
    <t>Number of Service Desk tickets grouped by severity</t>
  </si>
  <si>
    <t xml:space="preserve">Count of Service Desk tickets grouped by severity
</t>
  </si>
  <si>
    <t>ITS.070.010.0157</t>
  </si>
  <si>
    <t>Service Desk Tickets by Status Volume</t>
  </si>
  <si>
    <t>Number of Service Desk tickets grouped by status</t>
  </si>
  <si>
    <t xml:space="preserve">Count of Service Desk tickets grouped by status
</t>
  </si>
  <si>
    <t>ITS.070.010.0156</t>
  </si>
  <si>
    <t>Service Desk Tickets by Type Volume</t>
  </si>
  <si>
    <t>Number of Service Desk tickets grouped by type</t>
  </si>
  <si>
    <t xml:space="preserve">Count of Service Desk tickets grouped by type
</t>
  </si>
  <si>
    <t>ITS.070.010.0331</t>
  </si>
  <si>
    <t>Service Desk Tickets Identified as Recurring Incidents Volume</t>
  </si>
  <si>
    <t>Number of Service Desk tickets identified as recurring Incidents</t>
  </si>
  <si>
    <t xml:space="preserve">Count of Service Desk tickets identified as recurring incidents
</t>
  </si>
  <si>
    <t>ITS.070.010.0341</t>
  </si>
  <si>
    <t>Service Desk Tickets Identifying Issues Due to Implementation of Approved Solution/Service Change Request (SCR) by Change Type Volume</t>
  </si>
  <si>
    <t>Number of service desk tickets identifying issues due to implementation of approved SCR grouped by change type</t>
  </si>
  <si>
    <t xml:space="preserve">Count of service desk tickets identifying issues due to implementation of approved SCR grouped by change type
</t>
  </si>
  <si>
    <t>ITS.070.010.0351</t>
  </si>
  <si>
    <t>Service Desk Tickets Identifying Issues Due to Implementation of Undocumented Change Volume</t>
  </si>
  <si>
    <t>Number of Service Desk tickets identifying issues due to implementation of undocumented change</t>
  </si>
  <si>
    <t xml:space="preserve">Count of Service Desk Service Desk tickets identifying issues due to implementation of undocumented change
</t>
  </si>
  <si>
    <t>ITS.070.010.0361</t>
  </si>
  <si>
    <t>Service Desk Tickets Referred to Problem Management by Type Volume</t>
  </si>
  <si>
    <t>Number of Service Desk tickets referred to Problem Management (e.g., errors, bugs, technical and functional issues) by type</t>
  </si>
  <si>
    <t>Count of Service Desk tickets referred to Problem Management (e.g., errors, bugs, technical and functional issues) grouped by type</t>
  </si>
  <si>
    <t>ITS.070.010.0371</t>
  </si>
  <si>
    <t>Service Desk Tickets Reopened Rate Quality</t>
  </si>
  <si>
    <t xml:space="preserve">Percentage (%) of Service Desk tickets reopened </t>
  </si>
  <si>
    <t xml:space="preserve">Count of  Service Desk tickets reopened / Total count of Service Desk tickets resolved and closed
</t>
  </si>
  <si>
    <t>ITS.070.010.0381</t>
  </si>
  <si>
    <t xml:space="preserve">Service Desk Tickets Reopened Volume
</t>
  </si>
  <si>
    <t xml:space="preserve">Number of Service Desk tickets reopened 
</t>
  </si>
  <si>
    <t xml:space="preserve">Count of Service Desk tickets that are reopened
</t>
  </si>
  <si>
    <t>ITS.070.010.0211</t>
  </si>
  <si>
    <t>Service Desk Tickets Resolved by Priority Timeliness</t>
  </si>
  <si>
    <t>Percentage (%) of  priority-level Service Desk tickets completed within nn hours of receipt during core business hours</t>
  </si>
  <si>
    <t>95% of critical priority Service Desk tickets completed within 1 hour of receipt during core business hours
95% of high priority Service Desk tickets completed within 13 hours of receipt during core business hours</t>
  </si>
  <si>
    <t xml:space="preserve">Count of priority-level Service Desk tickets completed within XX hour during core business hours / Total count of priority-level priority Service Desk tickets completed during core business hours
</t>
  </si>
  <si>
    <t>ITS.070.010.0271</t>
  </si>
  <si>
    <t>Service Desk tickets Tier 2 Support Excluding Access and Password Reset Requests</t>
  </si>
  <si>
    <t>Number of Service Desk tickets Tier 2 support excluding access and password reset requests</t>
  </si>
  <si>
    <t>Count of Service Desk tickets Tier 2 support excluding access and password reset requests</t>
  </si>
  <si>
    <t>ITS.070.010.0261</t>
  </si>
  <si>
    <t>Service Desk Tier 1 Tickets Resolved Timeliness</t>
  </si>
  <si>
    <t>Percentage (%) of Tier 1 Service Desk tickets closed and resolved within 4 hours of receipt during core business hours</t>
  </si>
  <si>
    <t xml:space="preserve">USSM Provider Best Practices (Operations); USSM ProviderStat (Ticket Resolution)
</t>
  </si>
  <si>
    <t>Count of Tier 1 tickets resolved within 4 hours of receipt during core business hours / Total count of Tier 1 tickets received during core business hours</t>
  </si>
  <si>
    <t>ITS.070.010.0281</t>
  </si>
  <si>
    <t>Service Desk Tier 3 Ticket Closure Quality</t>
  </si>
  <si>
    <t>Percentage (%) of tickets responded to by Tier 3 Provider Service Desk with reply provided to Service Customer identifying problem findings, solution and resolution (e.g. system patch/fix)</t>
  </si>
  <si>
    <t>98%</t>
  </si>
  <si>
    <t>Service Management Practice: Problem Management</t>
  </si>
  <si>
    <t xml:space="preserve">Count of tickets responded to by Tier 3 Provider Service Desk with reply provided to Service Customer identifying problem findings, solution and resolution (e.g. system patch/fix)  / Total count of tickets responded to by Tier 3 Provider Service Desk
</t>
  </si>
  <si>
    <t>ITS.070.010.0291</t>
  </si>
  <si>
    <t>Service Desk Tier 3 Tickets Not Resulting in Solution/Service Change Request (SCR)</t>
  </si>
  <si>
    <t>Number of Tier 3 Service Desk tickets opened that do not result in a SCR</t>
  </si>
  <si>
    <t>Count of Tier 3 Service Desk tickets opened that do not result in a SCR</t>
  </si>
  <si>
    <t>ITS.070.010.0292</t>
  </si>
  <si>
    <t>Service Desk Tier 3 Tickets Not Resulting in Solution/Service Change Request (SCR) by Technology Component Volume</t>
  </si>
  <si>
    <t>Number of Tier 3 Service Desk tickets opened that do not result in an SCR by technology component</t>
  </si>
  <si>
    <t>Count of Tier 3 Service Desk tickets opened that do not result in a SCR by technology component</t>
  </si>
  <si>
    <t>ITS.070.010.0311</t>
  </si>
  <si>
    <t>Service Desk Tier 3 Tickets Resulting in a Solution/Service Change Request (SCR)</t>
  </si>
  <si>
    <t>Number of Tier 3 Service Desk tickets opened that result in an SCR</t>
  </si>
  <si>
    <t>Count of Tier 3 Service Desk tickets opened that result in an SCR</t>
  </si>
  <si>
    <t>ITS.070.010.0321</t>
  </si>
  <si>
    <t>Service Priority Level/Impact Resolution Timeliness Percentage Volume</t>
  </si>
  <si>
    <t xml:space="preserve">Percentage (%) of Priority Level/Impact service request tickets (showstopper):  &lt; XX hr
Percentage (%) of Priority Level 1 Critical/High Impact service request tickets (showstopper):  &lt; 1 hr
% Priority Level 1 Critical/Medium impact service request tickets resolved:  1 - 2 hrs
% Priority Level 1 Critical/Low impact service request tickets resolved:  1 day
% Priority Level 2 High service request tickets resolved:  2 days
% Priority Level 3 Moderate service request tickets resolved:  3 days
% Priority Level 4 Low service request tickets resolved:  4 days  
</t>
  </si>
  <si>
    <t xml:space="preserve">
=&gt;98% 
=&gt;98% 
=&gt;98% 
=&gt;98% 
=&gt;98% 
=&gt;98% </t>
  </si>
  <si>
    <t xml:space="preserve">Count of Priority Level/Impact Service request tickets resolved in &lt; XX hours divided by Total count of Priority Level/Impact Service  request tickets resolved 
</t>
  </si>
  <si>
    <t>ITS.070.040.0341</t>
  </si>
  <si>
    <t>Service Provider Incident Response Timeliness</t>
  </si>
  <si>
    <t>Percentage (%) of Service Provider incident responses not within established support terms</t>
  </si>
  <si>
    <t xml:space="preserve">Count of provider incident responses not within established support terms / Total count of provider incident responses
</t>
  </si>
  <si>
    <t>ITS.070.010.0251</t>
  </si>
  <si>
    <t>Tickets resolved by  Service Desk Tier Volume</t>
  </si>
  <si>
    <t>Number of Service Desk tickets resolved by Tier without referral</t>
  </si>
  <si>
    <t>Count of Service Desk tickets resolved without referral</t>
  </si>
  <si>
    <t>ITS.070.030 Moves/Adds/Changes</t>
  </si>
  <si>
    <t>ITS.070.030.0021</t>
  </si>
  <si>
    <t>System Application  Integrity Verification by Customer Security</t>
  </si>
  <si>
    <t>Percentage (%) of Service Customer responses within 10 government work days to Service Provider requests for verification of application users and role assignments for audit and verification</t>
  </si>
  <si>
    <t>Count of Customer responses within 10 government work days to SP request for verification of application users and role assignments for audit and verification / Total count of Customer responses to SP request for verification of application users and role assignments for audit and verification</t>
  </si>
  <si>
    <t>ITS.070.030.0011</t>
  </si>
  <si>
    <t>System Application  Integrity Verification Security</t>
  </si>
  <si>
    <t>Percentage (%) of application users and role assignments that have been audited and verified</t>
  </si>
  <si>
    <t>Count of users with audited and verified role assignments and access privileges / Total count of active users</t>
  </si>
  <si>
    <t>ITS.070.030.0031</t>
  </si>
  <si>
    <t xml:space="preserve">System Database Security Verification </t>
  </si>
  <si>
    <t>Percentage (%) of system database users and role assignments that have been audited and verified</t>
  </si>
  <si>
    <t xml:space="preserve">Count of  system users and role assignments that have been audited and verified / Total count of  system users and role assignments </t>
  </si>
  <si>
    <t>ITS.070.030.0041</t>
  </si>
  <si>
    <t xml:space="preserve">System Database Security Verification Response </t>
  </si>
  <si>
    <t>Percentage (%) of responses received within 10 government work days to requests for verification of system database users and role assignments</t>
  </si>
  <si>
    <t>Count of  responses received within 10 government work days to requests for verification of system users and role assignments / Total count of responses received  for verification of system users and role assignments</t>
  </si>
  <si>
    <t>ITS.070.040 IT Service Management</t>
  </si>
  <si>
    <t>ITS.070.040.0681</t>
  </si>
  <si>
    <t>Average Solution/Service Change Request (SCR) Completion Timeliness</t>
  </si>
  <si>
    <t>Mean amount of time spent from planning to implementation and closure of SCRs</t>
  </si>
  <si>
    <t>ITSM Solution (Change Management, Release Management)</t>
  </si>
  <si>
    <t xml:space="preserve">Summation of mean elapsed time (hours) spent from planning to implementation and closure of SCRs / Total count of SCRs
</t>
  </si>
  <si>
    <t>ITS.070.040.0322</t>
  </si>
  <si>
    <t>Average Time Backlog Incidents Open Efficiency</t>
  </si>
  <si>
    <t xml:space="preserve">Average number of days backlog incidents not pending action from Change Review Board or Service Customer approval have been open grouped by Priority Level Urgency/Impact
Average number of days backlog incidents not pending action from Change Review Board or Service Customer approval have been open grouped by Severity
</t>
  </si>
  <si>
    <t xml:space="preserve">Summation of mean elapsed time (days) for open incidents not pending action from Change Review Board or Service Customer approval grouped by Priority Level/Impact divided by Total count of open incidents not pending action from Change Review Board or Service Customer approval grouped by Priority Level/Impact
Summation of mean elapsed time (days) for open incidents not pending action from Change Review Board or Service Customer approval grouped by Severity divided by Total count of open incidents not pending action from Change Review Board or Service Customer approval grouped by Severity 
</t>
  </si>
  <si>
    <t>ITS.070.040.0561</t>
  </si>
  <si>
    <t>Average Time Backlog Problems Open Quality</t>
  </si>
  <si>
    <t>Average number of days backlog Problems not pending action from Change Review Board or Service Customer approval have been open grouped by Priority Level Urgency/Impact</t>
  </si>
  <si>
    <t>ITSM Solution (Problem Management)</t>
  </si>
  <si>
    <t xml:space="preserve">Summation of mean elapsed time (days) for open Problems not pending action from Change Review Board or Service Customer approval Priority Level Urgency/Impact divided by Total count of open Problems not pending action from Change Review Board or Service Customer approval grouped by Priority Level Urgency/Impact </t>
  </si>
  <si>
    <t>ITS.070.040.0081</t>
  </si>
  <si>
    <t>Configuration Changes Monitoring Compliance Percentage Quality</t>
  </si>
  <si>
    <t>Percentage (%) of approved and implemented configuration changes identified in the latest automated baseline configuration</t>
  </si>
  <si>
    <t>Count of approved and implemented configuration changes identified in the latest automated baseline configuration / Total count of configuration changes identified in the latest automated baseline configuration</t>
  </si>
  <si>
    <t>ITS.070.040.0091</t>
  </si>
  <si>
    <t>Configuration Information Ownership Rate Quality</t>
  </si>
  <si>
    <t>Percentage of configuration items that have an assigned owner group grouped by component type 
Note Component Type = software, network, compute, storage</t>
  </si>
  <si>
    <t>Service Management Practice: Service Configuration Management</t>
  </si>
  <si>
    <t>ITSM Solution (Configuration Management)</t>
  </si>
  <si>
    <t xml:space="preserve">Count of configuration items that have an assigned owner group grouped by component type  / Count of configuration items grouped by component type </t>
  </si>
  <si>
    <t>ITS.070.040.0111</t>
  </si>
  <si>
    <t>Configuration Item Documentation Completeness Quality</t>
  </si>
  <si>
    <t>Number of configuration items with incomplete documentation</t>
  </si>
  <si>
    <t xml:space="preserve">Count of significant fields populated in Configuration Management System for a configuration item / Total Count of significant fields available to populate in Configuration Management System for a configuration item
</t>
  </si>
  <si>
    <t>ITS.070.040.0041</t>
  </si>
  <si>
    <t>Configuration Management Coverage Rate Quality</t>
  </si>
  <si>
    <t>Percentage (%) of configuration items under configuration management control grouped by component type 
Note Component Type = software, network, compute, storage
Note Component Type = software, network, compute, storage by component type 
Note Component Type = software, network, compute, storage</t>
  </si>
  <si>
    <t xml:space="preserve">Count of configuration items under configuration management control grouped by component type  / Count of configuration items grouped by component type </t>
  </si>
  <si>
    <t>ITS.070.040.0031</t>
  </si>
  <si>
    <t>Configuration Management Coverage Volume</t>
  </si>
  <si>
    <t>Number of configuration items under configuration management control grouped by component type 
Note Component Type = software, network, compute, storage
Note Component Type = software, network, compute, storage by component type 
Note Component Type = software, network, compute, storage</t>
  </si>
  <si>
    <t xml:space="preserve">Count of configuration items under configuration management control grouped by component type </t>
  </si>
  <si>
    <t>ITS.070.040.0121</t>
  </si>
  <si>
    <t>Configuration Management Database (CMDB) Data  Percentage Quality</t>
  </si>
  <si>
    <t>Percentage (%) of Configuration Management Database records with no data quality issues 
Note:  Data Quality includes CI uniqueness (no duplicate CIs) validation, CI compliance validation, required CI data attributes completed and accurate, and CI staleness validation</t>
  </si>
  <si>
    <t xml:space="preserve">Count of Configuration Management Database records found with no data quality issues / Total Count of Configuration Management Database records </t>
  </si>
  <si>
    <t>ITS.070.010.0411</t>
  </si>
  <si>
    <t>Critical Infrastructure Tickets by Location Volume</t>
  </si>
  <si>
    <t>Number of critical infrastructure tickets grouped by location</t>
  </si>
  <si>
    <t>Count of critical infrastructure tickets grouped by location</t>
  </si>
  <si>
    <t>ITS.070.040.0153</t>
  </si>
  <si>
    <t>Customer Notification of IT Events Volume</t>
  </si>
  <si>
    <t>Number of IT events where customer notified Service Provider IT</t>
  </si>
  <si>
    <t>Service Management Practice:  Monitoring and Event Management</t>
  </si>
  <si>
    <t>Count of IT events where customer notified Service Provider IT</t>
  </si>
  <si>
    <t>ITS.070.040.0711</t>
  </si>
  <si>
    <t>Emergency Solution/Service Change Request (SCR) Volume</t>
  </si>
  <si>
    <t xml:space="preserve">Number of Emergency SCRs </t>
  </si>
  <si>
    <t>ITSM Solution (Change Management)</t>
  </si>
  <si>
    <t>Count of Emergency SCRs deployed between planned release cycles</t>
  </si>
  <si>
    <t>ITS.070.040.0712</t>
  </si>
  <si>
    <t>Emergency Solution/Service Change Requests (SCRs) Rate</t>
  </si>
  <si>
    <t>Percentage (%) of emergency SCRs</t>
  </si>
  <si>
    <t>Count of emergency SCRs deployed between planned release cycles / Count of SCRs</t>
  </si>
  <si>
    <t>ITS.070.040.0521</t>
  </si>
  <si>
    <t xml:space="preserve">End User Problem  Management Satisfaction </t>
  </si>
  <si>
    <t>Percentage (%) of End Users satisfied with Problem Management delivery (e.g., Service Desk)</t>
  </si>
  <si>
    <r>
      <t>Count of Service</t>
    </r>
    <r>
      <rPr>
        <strike/>
        <sz val="11"/>
        <rFont val="Arial"/>
        <family val="2"/>
      </rPr>
      <t xml:space="preserve"> </t>
    </r>
    <r>
      <rPr>
        <sz val="11"/>
        <rFont val="Arial"/>
        <family val="2"/>
      </rPr>
      <t>End Users responding to Service  survey request grouped by Satisfaction Range (e.g., Very Unsatisfied to Very Satisfied) / Total count of End Users responding to Service  survey request 
Note:  The measurement needs to ensure an appropriate number of responses are received .</t>
    </r>
  </si>
  <si>
    <t>ITS.070.040.0271</t>
  </si>
  <si>
    <t>Incident Closure Confirmation Acknowledgements Provided by Service Desk Volume</t>
  </si>
  <si>
    <t xml:space="preserve">Number of Incident closure confirmation acknowledgements provided by Service Desk grouped by Service Desk Tier </t>
  </si>
  <si>
    <t xml:space="preserve">Count of Incident closure confirmation acknowledgements provided by Service Desk grouped by Service Desk Tier </t>
  </si>
  <si>
    <t>ITS.070.040.0281</t>
  </si>
  <si>
    <t>Incident Escalation Volume</t>
  </si>
  <si>
    <t xml:space="preserve">Number of Incidents escalated to Tier 2 or 3 grouped by category </t>
  </si>
  <si>
    <t xml:space="preserve">Count of Incidents escalated to Tier 2 or 3 grouped by category </t>
  </si>
  <si>
    <t>ITS.070.040.0291</t>
  </si>
  <si>
    <t xml:space="preserve">Incident Initial Root Cause Analysis Report  Percentage Timeliness </t>
  </si>
  <si>
    <t xml:space="preserve">Percentage (%) of Incident initial root cause analysis reported within 24 hours of incident resolution during core business hours </t>
  </si>
  <si>
    <t xml:space="preserve">Count of incident initial root cause analysis reported within 24 hours of incident resolution during core business hours / Total count of incident initial root cause analysis reported </t>
  </si>
  <si>
    <t>ITS.070.040.0321</t>
  </si>
  <si>
    <t>Incident Management Backlog Efficiency</t>
  </si>
  <si>
    <t>Number of open Incidents not pending action from Change Review Board or Service Customer approval grouped by Priority Level Urgency/Impact</t>
  </si>
  <si>
    <t>Count of open incidents not pending action from Change Review Board or Service Customer approval grouped by Priority Level Urgency/Impact</t>
  </si>
  <si>
    <t>ITS.070.040.0361</t>
  </si>
  <si>
    <t xml:space="preserve">Incident Priority Level Urgency/Impact Ticket Average Password Reset Resolution Timeliness Percentage Timeliness </t>
  </si>
  <si>
    <t xml:space="preserve">Percentage (%) of Priority Level Urgency/Impact Incident tickets regarding password resets closed and resolved within nn hours of receipt during core business hours
Percentage (%) of Priority Level 1 urgent/high impact regarding password resets - &lt; 24 hours of receipt during core business hours
Percentage (%) of Priority Level 1 urgent/low impact regarding password resets - Between 24 and 48 hours of receipt during core business hours
Percentage (%) of Priority Level 1 low urgency/low impact regarding password resets - Between 48 and 72 hours of receipt during core business hours 
</t>
  </si>
  <si>
    <t xml:space="preserve">
=&gt;98%
=&gt;98%
=&gt;98%</t>
  </si>
  <si>
    <t xml:space="preserve">Count of Priority Level Urgency/Impact Incident tickets regarding password resets closed and resolved within XX hours of during core business hours 
divided by Total count of Priority Level Urgency/Impact incident tickets regarding password resets closed and resolved 
Note:  Baseline for password reset timeliness needs to be determined
Note :  Incident resolution and closure threshold regarding password resets needs to be defined. </t>
  </si>
  <si>
    <t>ITS.070.040.0371</t>
  </si>
  <si>
    <t>Incident Priority Level Urgency/Impact Ticket Average Resolution Not Including Password Resets Timeliness</t>
  </si>
  <si>
    <t xml:space="preserve">Mean length of time (hours) required to resolve and close Priority Level Urgency/Impact Incident tickets within nn hours of receipt during core business hours not including password resets 
Priority Level 1 urgent/high impact- &lt;24 hours of receipt during core business hours not including password resets
(Note:  High impact = showstoppers)
Priority Level 1 urgent/low impact- Between 24 to 48 hours of receipt during core business hours not including password resets
Priority Level 1 urgent/low Incident Tickets urgency/low urgency- Between 48 to 72 hours of receipt during core business hours not including password resets
</t>
  </si>
  <si>
    <t xml:space="preserve">Summation of mean elapsed time for resolution of Priority Level Urgency/Impact Incident tickets closed and resolved within XX hours of receipt during core business hours not including password resets
divided by Total count of Priority Level Urgency/Impact Incident tickets closed and resolved not including password resets
Note :  Incident resolution and closure threshold XX needs to be defined. </t>
  </si>
  <si>
    <t>ITS.070.040.0391</t>
  </si>
  <si>
    <t>Incident Severity Ticket Resolution  Percentage Timeliness</t>
  </si>
  <si>
    <t xml:space="preserve">Percentage (%) of Incident tickets with Severity will be resolved within nn hours during core business hours not including password resets
Percentage (%) of Severity 1- &lt; within 2 hours during core business hours not including password resets
Percentage (%) of Severity 2- Between 2- and 4-hours during core business hours not including password resets
Percentage (%) of Severity 3- Between 4- and 6-hours during core business hours not including password resets
Percentage (%) of Severity 4- By Next Business Day or as prioritized by Service Provider during core business hours not including password resets
</t>
  </si>
  <si>
    <t xml:space="preserve">
=&gt;98%
=&gt;98%
=&gt;98%
=&gt;98%</t>
  </si>
  <si>
    <t xml:space="preserve">Count of Severity Incident tickets closed and resolved within XX hours of during core business hours not including password resets
divided by Total count of Severity  incident tickets closed and resolved not including password resets
Note:  Incident resolution and closure threshold XX needs to be defined. </t>
  </si>
  <si>
    <t>ITS.070.040.0311</t>
  </si>
  <si>
    <t>Incident Ticket Resulting from Event Monitoring or Operations Monitoring Percentage Quality</t>
  </si>
  <si>
    <t xml:space="preserve">Percentage (%) of incents resulting from Event Monitoring or Operations Monitoring </t>
  </si>
  <si>
    <t xml:space="preserve">Count of incidents resulting from Event Monitoring or Operations Monitoring / Total Count of Incidents </t>
  </si>
  <si>
    <t>ITS.070.040.0381</t>
  </si>
  <si>
    <t xml:space="preserve">Incident Ticket Severity Notification Timeliness Percentage </t>
  </si>
  <si>
    <t>Percentage (%) of Incident ticket replies back to End User and notification to Service Customer Service Manager of a Severity Incident within XX minutes of receipt during core business hours</t>
  </si>
  <si>
    <t>99.9% of Severity 1 incidents &lt; 15 min
99.9 % of Severity 2 incidents &lt; 60 min
99.9% of Severity 3 incidents &lt; 120 min
99.9% of Severity 4 incidents &lt; 120 min</t>
  </si>
  <si>
    <t>Count of Incident ticket replies back to End User and notification to Service Customer Service Manager of a Severity Incident less than or equal to XX minutes of receipt during core business hours / Total count of Incident ticket replies back to End User and notification to Service Customer Service Manager of a Severity  Incident  
Note:  Downtime threshold XX needs to be defined.</t>
  </si>
  <si>
    <t>ITS.070.040.0411</t>
  </si>
  <si>
    <t>Incident Tickets Identified as Recurring Incidents Volume</t>
  </si>
  <si>
    <t>Number of Incident tickets identified as recurring Incidents</t>
  </si>
  <si>
    <t>Count of Incident tickets identified as recurring Incidents</t>
  </si>
  <si>
    <t>ITS.070.040.0421</t>
  </si>
  <si>
    <t>Incident Tickets Referred to Problem Management Volume</t>
  </si>
  <si>
    <t xml:space="preserve">Number of Incident tickets referred to Problem Management (e.g., errors, bugs, technical and functional issues) grouped by Type  </t>
  </si>
  <si>
    <t xml:space="preserve">Count of Incident tickets referred to Problem Management (e.g., errors, bugs, technical and functional issues) grouped by Type  </t>
  </si>
  <si>
    <t>ITS.070.040.0511</t>
  </si>
  <si>
    <t>Incident Tickets Reopened Rate Quality</t>
  </si>
  <si>
    <t xml:space="preserve">Percentage (%) of Incident tickets reopened grouped by Category </t>
  </si>
  <si>
    <t xml:space="preserve">Count of Incident tickets reopened grouped by Category  /Count of incident tickets opened grouped by Category </t>
  </si>
  <si>
    <t>ITS.070.040.0431</t>
  </si>
  <si>
    <t>Incident Tickets Resolved by Category Volume</t>
  </si>
  <si>
    <t xml:space="preserve">Number of Incident tickets resolved grouped by category by priority by Service Desk Tier </t>
  </si>
  <si>
    <t xml:space="preserve">Count of Incident tickets resolved grouped by category by priority by Service Desk Tier  </t>
  </si>
  <si>
    <t>ITS.070.040.0331</t>
  </si>
  <si>
    <t>Incident Tickets Resolved by Tier Timeliness</t>
  </si>
  <si>
    <t>Average number of minutes for resolution and closure of   incident tickets by Tier</t>
  </si>
  <si>
    <t xml:space="preserve">Total count of minutes required for resolution and closure of Service Desk Incident tickets by Service Desk Tier divided by Total count of Service Desk Incident tickets by Service Desk Tier </t>
  </si>
  <si>
    <t>ITS.070.040.0441</t>
  </si>
  <si>
    <t>Incident Tickets Resulting in Solution/Service Change Request (SCR) Volume</t>
  </si>
  <si>
    <t xml:space="preserve">Number of Incident tickets opened that result in a SCR grouped by category </t>
  </si>
  <si>
    <t xml:space="preserve">Count of Incident tickets opened that result in a SCR grouped by category </t>
  </si>
  <si>
    <t>ITS.070.040.0461</t>
  </si>
  <si>
    <t>Incident with No Known Resolution Volume</t>
  </si>
  <si>
    <t xml:space="preserve">Number of incident with no known resolution grouped </t>
  </si>
  <si>
    <t xml:space="preserve">Count of incident with no known resolution grouped </t>
  </si>
  <si>
    <t>ITS.070.040.0471</t>
  </si>
  <si>
    <t>Incidents due to Capacity Shortage Volume</t>
  </si>
  <si>
    <t xml:space="preserve">Number of incidents related to insufficient service or component capacity </t>
  </si>
  <si>
    <t xml:space="preserve">Count of incidents related to insufficient service or component capacity
</t>
  </si>
  <si>
    <t>ITS.070.040.0481</t>
  </si>
  <si>
    <t>Incidents Mis-Diagnosed Volume</t>
  </si>
  <si>
    <t xml:space="preserve">Number of Incidents mis-diagnosed and re-categorized grouped by category </t>
  </si>
  <si>
    <t xml:space="preserve">Count of Incidents mis-diagnosed and re-categorized grouped by category </t>
  </si>
  <si>
    <t>ITS.070.040.0491</t>
  </si>
  <si>
    <t>Incidents Related to Release Rate</t>
  </si>
  <si>
    <t xml:space="preserve">Percentage (%) of incidents related to the deployment of a release </t>
  </si>
  <si>
    <t xml:space="preserve">Count of incidents related to deployment of a release divided by Total count of incidents 
</t>
  </si>
  <si>
    <t>ITS.070.040.0261</t>
  </si>
  <si>
    <t>Incidents Resolved on First Request Volume</t>
  </si>
  <si>
    <t xml:space="preserve">Number of Incidents resolved on first end user request grouped by category </t>
  </si>
  <si>
    <t xml:space="preserve">Count of Incidents resolved on first end user request grouped by category </t>
  </si>
  <si>
    <t>ITS.070.040.0451</t>
  </si>
  <si>
    <t>Incidents with Known Resolution/Workaround Volume</t>
  </si>
  <si>
    <t xml:space="preserve">Number of incidents with known resolution/workaround grouped by category  </t>
  </si>
  <si>
    <t xml:space="preserve">Count of incidents with known resolution/workaround grouped by category  </t>
  </si>
  <si>
    <t>ITS.070.040.0131</t>
  </si>
  <si>
    <t>IT Component End-of-Life Efficiency Percentage Efficiency</t>
  </si>
  <si>
    <t>Percentage (%) of IT Components within nn months planned end-of-life 
Note:   IT Component Type = software, network, voice, compute, storage</t>
  </si>
  <si>
    <t>&lt;=5% within nn months</t>
  </si>
  <si>
    <t xml:space="preserve">Count of IT technology components within a given time period (within XX months) of planned end-of-life / Total count of IT technology components
Note:  Planned end-of-life needs to be defined.
</t>
  </si>
  <si>
    <t>ITS.070.040.0132</t>
  </si>
  <si>
    <t>IT Component End-of-Life Efficiency Volume</t>
  </si>
  <si>
    <t>Count of IT Components near planned end-of-life (within XX months) 
Note:   IT Component Type = software, network, voice, compute, storage</t>
  </si>
  <si>
    <t xml:space="preserve">Count of IT technology components within a given time period (within XX months) of planned end-of-life 
Note:  Planned end-of-life needs to be defined.
</t>
  </si>
  <si>
    <t>ITS.070.040.0071</t>
  </si>
  <si>
    <t>IT Components Under Maintenance</t>
  </si>
  <si>
    <t>Percentage (%) of IT Components under warranty or maintenance grouped by component type 
Note IT Component Type = software, network, compute, storage</t>
  </si>
  <si>
    <t xml:space="preserve">Count of deployed hardware CI under warranty or maintenance contract / Total Count of deployed hardware CI
</t>
  </si>
  <si>
    <t>ITS.070.040.0152</t>
  </si>
  <si>
    <t>IT Event End User Notification Rate</t>
  </si>
  <si>
    <t xml:space="preserve">Percentage (%) of events by where End Users were notified by the Service Desk grouped by Type by Category </t>
  </si>
  <si>
    <t xml:space="preserve">Count of events by where End Users were notified by the Service Desk grouped by Type by Category  /Count of Events, grouped by Type by Category </t>
  </si>
  <si>
    <t>ITS.070.040.0171</t>
  </si>
  <si>
    <t>IT Event Notes of Interest Volume</t>
  </si>
  <si>
    <t>Number of informational IT event notes of interest</t>
  </si>
  <si>
    <t>Count of informational IT event notes of interest</t>
  </si>
  <si>
    <t>ITS.070.040.0151</t>
  </si>
  <si>
    <t>IT Event Notification Volume</t>
  </si>
  <si>
    <t>Number of IT events where customers (users) were notified</t>
  </si>
  <si>
    <t>Count of IT events where customers (users) were notified</t>
  </si>
  <si>
    <t>ITS.070.040.0141</t>
  </si>
  <si>
    <t>IT Event Volume</t>
  </si>
  <si>
    <t>Number of IT event reported</t>
  </si>
  <si>
    <t>Count of IT event reported</t>
  </si>
  <si>
    <t>ITS.070.040.0161</t>
  </si>
  <si>
    <t>IT Event Without Alert Notification Volume</t>
  </si>
  <si>
    <t>Number of IT event without alert notification</t>
  </si>
  <si>
    <t>Count of IT event without alert notification</t>
  </si>
  <si>
    <t>ITS.070.040.0142</t>
  </si>
  <si>
    <t>IT Events by Category Volume</t>
  </si>
  <si>
    <t>Number of IT events reported by category (type)</t>
  </si>
  <si>
    <t>Count of IT events reported by category (type)</t>
  </si>
  <si>
    <t>ITS.070.040.0143</t>
  </si>
  <si>
    <t>IT Events by Criticality Volume</t>
  </si>
  <si>
    <t>Number of IT events reported by criticality</t>
  </si>
  <si>
    <t>Count of IT events reported by criticality</t>
  </si>
  <si>
    <t>ITS.070.040.0144</t>
  </si>
  <si>
    <t>IT Events by Severity Volume</t>
  </si>
  <si>
    <t>Number of IT events reported by severity</t>
  </si>
  <si>
    <t>Count of IT events reported by severity</t>
  </si>
  <si>
    <t>ITS.070.040.0181</t>
  </si>
  <si>
    <t>IT Events Connected to SCR Quality</t>
  </si>
  <si>
    <t>% IT events connected to SCR after the fact</t>
  </si>
  <si>
    <t xml:space="preserve">Count of IT events connected to SCR after the fact / Total count of IT events 
</t>
  </si>
  <si>
    <t>ITS.070.040.0182</t>
  </si>
  <si>
    <t>IT Events Connected to SCR Volume</t>
  </si>
  <si>
    <t>Number of IT events connected to SCR after the fact</t>
  </si>
  <si>
    <t>Count of IT events connected to SCR after the fact</t>
  </si>
  <si>
    <t>ITS.070.040.0191</t>
  </si>
  <si>
    <t>IT Events Not Resulting in Customer Impact Volume</t>
  </si>
  <si>
    <t>Number of IT events not resulting in customer impact</t>
  </si>
  <si>
    <t>Count of IT events not resulting in customer impact</t>
  </si>
  <si>
    <t>ITS.070.040.0192</t>
  </si>
  <si>
    <t>IT Events Resulting in Customer Impact Volume</t>
  </si>
  <si>
    <t>Number of IT events resulting in customer impact</t>
  </si>
  <si>
    <t>Count of IT events resulting in customer impact</t>
  </si>
  <si>
    <t>ITS.070.040.0251</t>
  </si>
  <si>
    <t>IT Operations Incident Ticket Reopen Quality</t>
  </si>
  <si>
    <t xml:space="preserve">Percentage (%) of IT operations incident tickets reopened </t>
  </si>
  <si>
    <t>ITS.070.040.0252</t>
  </si>
  <si>
    <t>IT Operations Incident Ticket Reopen Volume</t>
  </si>
  <si>
    <t xml:space="preserve">Number of IT operations incident tickets reopened </t>
  </si>
  <si>
    <t xml:space="preserve">Count of IT operations incident tickets reopened </t>
  </si>
  <si>
    <t>ITS.070.040.0231</t>
  </si>
  <si>
    <t>IT Operations Incident Ticket Volume</t>
  </si>
  <si>
    <t>Number of IT operations incident tickets submitted</t>
  </si>
  <si>
    <t>Count of IT operations incident tickets submitted</t>
  </si>
  <si>
    <t>ITS.070.040.0232</t>
  </si>
  <si>
    <t>IT Operations Incident Tickets by Criticality Volume</t>
  </si>
  <si>
    <t>Number of IT operations incident tickets grouped by criticality</t>
  </si>
  <si>
    <t>Count of IT operations incident tickets grouped by criticality</t>
  </si>
  <si>
    <t>ITS.070.040.0233</t>
  </si>
  <si>
    <t>IT Operations Incident Tickets by Status Volume</t>
  </si>
  <si>
    <t>Number of IT operations incident tickets grouped by status</t>
  </si>
  <si>
    <t>Count of IT operations incident tickets grouped by status</t>
  </si>
  <si>
    <t>IT Operations Incident Tickets Identified as Recurring Incidents Volume</t>
  </si>
  <si>
    <t>Number of IT operations incident tickets identified as recurring Incidents</t>
  </si>
  <si>
    <t>Count of IT operations incident tickets identified as recurring Incidents</t>
  </si>
  <si>
    <t>ITS.070.040.0241</t>
  </si>
  <si>
    <t>IT Operations Incident Tickets Resolved by Tier 1 Service Desk Volume</t>
  </si>
  <si>
    <t>Number of IT operations incident tickets resolved without Tier 2 or 3 referral</t>
  </si>
  <si>
    <t>Count of IT operations incident tickets resolved without Tier 2 or 3 referral</t>
  </si>
  <si>
    <t>ITS.070.040.0051</t>
  </si>
  <si>
    <t>Managed Infrastructure Growth Volume</t>
  </si>
  <si>
    <t>% increase in the number of items in the Configuration Management System</t>
  </si>
  <si>
    <t>Count of new items in the Configuration Management System / Total count of items in the Configuration Management System</t>
  </si>
  <si>
    <t>ITS.070.040.0221</t>
  </si>
  <si>
    <t>Non-IT Event Volume</t>
  </si>
  <si>
    <t>Number of non-IT events reported</t>
  </si>
  <si>
    <t>Count of non-IT events reported</t>
  </si>
  <si>
    <t>ITS.070.040.0211</t>
  </si>
  <si>
    <t xml:space="preserve">Outages and Degradations Reported by IT Event Management Percentage </t>
  </si>
  <si>
    <t>Percentage (%) of outages and degradations reported by IT Event Management</t>
  </si>
  <si>
    <t xml:space="preserve">Count of outages and degradations reported by IT Event Management / Total count of outages and degradations </t>
  </si>
  <si>
    <t>ITS.070.040.0541</t>
  </si>
  <si>
    <t>Outstanding System Problems Volume</t>
  </si>
  <si>
    <t>Number of system problems not completed or late</t>
  </si>
  <si>
    <t xml:space="preserve">Count of system problems not completed or late
</t>
  </si>
  <si>
    <t>ITS.070.040.0552</t>
  </si>
  <si>
    <t>Problem Initial Root Cause Analysis Report Timeliness Percentage</t>
  </si>
  <si>
    <t xml:space="preserve">Percentage (%) of Problem initial root cause analysis reported within 24 hours of Problem resolution during core business hours  
</t>
  </si>
  <si>
    <t xml:space="preserve">Count of problem initial root cause analysis reported within 24 hours of incident resolution during core business hours / Total count of problem initial root cause analysis reported 
</t>
  </si>
  <si>
    <t>ITS.070.040.0562</t>
  </si>
  <si>
    <t>Problem Management Backlog Volume Efficiency</t>
  </si>
  <si>
    <t>Number of open problems not pending action from Change Review Board or Service Customer approval
Total of priority Level 1 critical/high impact (showstopper) problems not pending action from Change Review Board or Service Customer approval 
Total of priority Level 1 critical/medium impact open problems not pending action from Change Review Board or Service Customer approval
Total of priority Level 1 open problems not pending action from Change Review Board or Service Customer approval</t>
  </si>
  <si>
    <t xml:space="preserve"> &lt;20
=0
&lt;=3
&lt;=4</t>
  </si>
  <si>
    <t>Total Count of open Problems not pending action from Change Review Board or Service Customer approval
Total Count of Priority Level Urgency/Impact Problems not pending action from Change Review Board or Service Customer approval</t>
  </si>
  <si>
    <t>ITS.070.040.0571</t>
  </si>
  <si>
    <t>Problem Notification Severity Timeliness Percentage</t>
  </si>
  <si>
    <t xml:space="preserve">Percentage (%) of problem ticket replies back to End User and notification to Service Customer Service Manager within XX minutes of receipt during core business hours 
</t>
  </si>
  <si>
    <t>99.9% of Severity 1 Problems &lt; 15 minutes
99.9% of Severity 2 Problems &lt; 60 min
99.9% of Severity 3 Problems &lt; 120 min
99.9% of Severity 4 Problems &lt; 120 min</t>
  </si>
  <si>
    <t xml:space="preserve">Count of Problem ticket replies back to End User and notification to Service Customer Service Manager of a Severity Problem less than or equal to XX minutes of receipt during core business hours grouped by Severity / Total count of Problem ticket replies back to End User and notification to Service Customer Service Manager of a Severity  Problem grouped by Severity
Note :  Reply  threshold XX needs to be defined. 
</t>
  </si>
  <si>
    <t>ITS.070.040.0581</t>
  </si>
  <si>
    <t>Problem Priority Level Urgency/Impact Ticket Resolution Timeliness Percentage</t>
  </si>
  <si>
    <t xml:space="preserve">Percentage (%) of Priority Level Urgency/Impact Problem tickets closed and resolved within nn hours of receipt during core business hours 
Percentage (%) of Priority Level 1 urgent/high impact (showstopper) &lt;24 hours of receipt during core business hours 
Percentage (%) of Priority Level 1 urgent/low impact - Between 24 and 48 hours of receipt during core business hours 
Percentage (%) of Priority Level Low urgency/low impact - Between 48 and 72 hours of receipt during core business hours 
</t>
  </si>
  <si>
    <t xml:space="preserve">
=&gt;98%
=&gt;98% 
=&gt;98%
</t>
  </si>
  <si>
    <t xml:space="preserve">Count of Priority Level Urgency/Impact Problem tickets closed and resolved within XX hours of receipt during core business hours divided by Total count of Priority Level Urgency/Impact Problem tickets closed and resolved 
Note :  Problem resolution and closure threshold XX needs to be defined. </t>
  </si>
  <si>
    <t>ITS.070.040.0551</t>
  </si>
  <si>
    <t>Problem Root Cause Analysis Success Percentage</t>
  </si>
  <si>
    <t xml:space="preserve">Percentage (%) of problem root cause analysis performed successfully the first time  </t>
  </si>
  <si>
    <t>Count of problems by problem type by IT Component where Count of problems by problem type by IT Component &gt; 1
Note:  Successful root cause analysis needs to be defined.</t>
  </si>
  <si>
    <t>ITS.070.040.0591</t>
  </si>
  <si>
    <t xml:space="preserve">Problem Severity Ticket Average Resolution Timeliness </t>
  </si>
  <si>
    <t xml:space="preserve">Mean length of time (hours) required to resolve and close Priority Level/Impact Problem Tickets 
Severity 1- Within 2 hours during core business hours
Severity 2- Between 2- and 4-hours during core business hours
Severity 3- Between 4- and 6-hours during core business hours
Severity 4- By Next Business Day or as prioritized by Service Provider during core business hours
</t>
  </si>
  <si>
    <t>Summation of mean elapsed time for resolution of Priority Level/Impact Problem tickets divided by Total count of Priority Level/Impact Problem tickets resolved</t>
  </si>
  <si>
    <t>ITS.070.040.0611</t>
  </si>
  <si>
    <t>Problem Severity Ticket Average Resolution Timeliness Percentage</t>
  </si>
  <si>
    <t>Percentage (%) of Problem tickets with Severity will be resolved within nn hours during core business hours 
Percentage (%) of Severity 1 - Within 2 hours during core business hours
Percentage (%) of Severity 2- Between 2- and 4-hours during core business hours
Percentage (%) of Severity 3- Between 4- and 6-hours during core business hours
Percentage (%) of Severity 4- By Next Business Day or as prioritized by Service Provider during core business hours</t>
  </si>
  <si>
    <t xml:space="preserve">
=&gt;98%
=&gt;98%
=&gt;98%
=&gt;98%</t>
  </si>
  <si>
    <t>Count of Severity Problem tickets closed and resolved within XX hours divided by Total count of Severity Problem tickets closed and resolved 
Note :  Problem resolution and closure threshold XX needs to be defined</t>
  </si>
  <si>
    <t>ITS.070.040.0641</t>
  </si>
  <si>
    <t>Problems associated with Reports, Interfaces, Customization, Extensions (RICE) Customization Objects</t>
  </si>
  <si>
    <t xml:space="preserve">Number of problems associated with RICE customization objects for base and optional service packages </t>
  </si>
  <si>
    <t xml:space="preserve">Count of problems associated with RICE customization objects for base and optional service packages </t>
  </si>
  <si>
    <t>ITS.070.040.0642</t>
  </si>
  <si>
    <t>Problems associated with Reports, Interfaces, Customization, Extensions (RICE) Extension Objects</t>
  </si>
  <si>
    <t xml:space="preserve">Number of problems associated with RICE extension objects for base and optional service packages </t>
  </si>
  <si>
    <t xml:space="preserve">Count of problems associated with RICE extension objects for base and optional service packages </t>
  </si>
  <si>
    <t>ITS.070.040.0643</t>
  </si>
  <si>
    <t>Problems associated with Reports, Interfaces, Customization, Extensions (RICE) Interface Objects</t>
  </si>
  <si>
    <t xml:space="preserve">Number of problems associated RICE interface objects for base and optional service packages </t>
  </si>
  <si>
    <t xml:space="preserve">Count of problems associated with RICE interface objects for base and optional service packages </t>
  </si>
  <si>
    <t>ITS.070.040.0644</t>
  </si>
  <si>
    <t xml:space="preserve">Problems associated with Reports, Interfaces, Customization, Extensions (RICE) Reports Objects </t>
  </si>
  <si>
    <t xml:space="preserve">Number of problems associated with RICE report objects for base and optional service packages </t>
  </si>
  <si>
    <t xml:space="preserve">Count of problems associated with RICE report objects for base and optional service packages </t>
  </si>
  <si>
    <t>ITS.070.040.0651</t>
  </si>
  <si>
    <t>Problems Reopened Volume</t>
  </si>
  <si>
    <t xml:space="preserve">Number of Problems reopened grouped by type </t>
  </si>
  <si>
    <t>ITS.070.040.0621</t>
  </si>
  <si>
    <t>Problems Resolved Timeliness</t>
  </si>
  <si>
    <t xml:space="preserve">Percentage (%) of Problems closed and resolved within X hours of receipt during core business hours grouped by:
- Service Desk Tier 
- Urgency by Service Desk Tier 
- Priority by Service Desk Tier 
- Category by Service Desk Tier </t>
  </si>
  <si>
    <t xml:space="preserve">Count of Problems closed and resolved within X hours of receipt during core business hours/Count of Problems closed and resolved grouped:
- by Service Desk Tier 
- by Urgency by Service Desk Tier 
- by Priority by Service Desk Tier 
- by Category by Service Desk Tier </t>
  </si>
  <si>
    <t>ITS.070.040.0631</t>
  </si>
  <si>
    <t>Problems Resolved Volume</t>
  </si>
  <si>
    <t xml:space="preserve">Number of Problems resolved grouped by priority by Service Desk Tier </t>
  </si>
  <si>
    <t xml:space="preserve">Count of Problems resolved grouped by priority by Service Desk Tier </t>
  </si>
  <si>
    <t>ITS.070.040.0531</t>
  </si>
  <si>
    <t>Problems Volume</t>
  </si>
  <si>
    <t>Number of Problems grouped:
- by category 
- by urgency 
- by priority 
- by status by Service Desk Tier  (e.g., awaiting in queue, assigned, under root cause analysis)</t>
  </si>
  <si>
    <t>Count of Problems grouped:
- by category 
- by urgency 
- by priority 
- by status by Service Desk Tier  (e.g., awaiting in queue, assigned, under root cause analysis)</t>
  </si>
  <si>
    <t>ITS.070.040.0061</t>
  </si>
  <si>
    <t xml:space="preserve">Production Software License </t>
  </si>
  <si>
    <t>Percentage (%) of software licenses used in production that are purchased</t>
  </si>
  <si>
    <t xml:space="preserve">Count of software product licenses deployed / Total software product licenses purchased
Configuration Items (Licensed + non-Licensed) / Sum(Licenses Purchased)
</t>
  </si>
  <si>
    <t>ITS.070.040.0721</t>
  </si>
  <si>
    <t>Requests for Change (SCR) Containing Resolution for Incidents Rate</t>
  </si>
  <si>
    <t xml:space="preserve">Percentage (%) of SCRs containing solutions for incidents </t>
  </si>
  <si>
    <t xml:space="preserve">Count of SCRs containing solutions for incidents  / Count of SCRs  </t>
  </si>
  <si>
    <t>ITS.070.040.0722</t>
  </si>
  <si>
    <t>Requests for Change (SCR) Containing resolution for Incidents Volume</t>
  </si>
  <si>
    <t xml:space="preserve">Number of SCRs containing solutions for incidents </t>
  </si>
  <si>
    <t xml:space="preserve">Count of SCRs containing solutions for incidents </t>
  </si>
  <si>
    <t>ITS.070.040.0731</t>
  </si>
  <si>
    <t>Requests for Change (SCR) Containing resolution for Problems Rate</t>
  </si>
  <si>
    <t xml:space="preserve">Percentage (%) of SCRs containing solutions for problems </t>
  </si>
  <si>
    <t xml:space="preserve">Count of SCRs containing solutions for problems  / Count of SCRs </t>
  </si>
  <si>
    <t>ITS.070.040.0671</t>
  </si>
  <si>
    <t>Service SCR Backlog Efficiency</t>
  </si>
  <si>
    <t xml:space="preserve">Number of open Service Requests not addressed or not awaiting SCR change review or Service Customer review/approval
</t>
  </si>
  <si>
    <t>&lt;20</t>
  </si>
  <si>
    <t>Count of open requests by service not awaiting SCR change review or Service Customer review/approval</t>
  </si>
  <si>
    <t>ITS.070.040.0011</t>
  </si>
  <si>
    <t>Solution/Service Availability</t>
  </si>
  <si>
    <t xml:space="preserve">Percentage (%) of time each solution/service is available as documented in the service agreement, not including planned and service management office-authorized service interruptions 
Note:  Outage is defined as any unplanned period of interruption is use of the solution/service.
</t>
  </si>
  <si>
    <t>Hours the solution/service is available during core business hours, not including planned and customer-authorized service interruptions / Hours the solution/service is planned to be available during core business hours, not including planned and customer-authorized service interruptions</t>
  </si>
  <si>
    <t>ITS.070.040.0891</t>
  </si>
  <si>
    <t>Solution/Service Change Request (SCR) Average Development Points Volume</t>
  </si>
  <si>
    <t>Average number of points per IT application SCR development phase (e.g., EPICS, development, documentation, test, user acceptance)</t>
  </si>
  <si>
    <t>Count of points per IT application SCR development phase (e.g., EPICS, development, documentation, test, user acceptance) / Total count of points per IT application</t>
  </si>
  <si>
    <t>ITS.070.040.0741</t>
  </si>
  <si>
    <t>Solution/Service Change Request (SCR) Deployment Rescheduled or Canceled Efficiency</t>
  </si>
  <si>
    <t>Percentage (%) of planned SCR deployments that were rescheduled or canceled before deployment</t>
  </si>
  <si>
    <t xml:space="preserve">Count of planned SCR deployments rescheduled or canceled before deployment / Total count of planned SCR deployments
</t>
  </si>
  <si>
    <t>ITS.070.040.0751</t>
  </si>
  <si>
    <t>Solution/Service Change Request (SCR) Deployments Causing Incidents</t>
  </si>
  <si>
    <t>Percentage (%) of deployed SCRs that cause new incidents</t>
  </si>
  <si>
    <t xml:space="preserve">Count of deployed SCRs that cause new incidents / Total count of SCRs deployed
</t>
  </si>
  <si>
    <t>ITS.070.040.0892</t>
  </si>
  <si>
    <t xml:space="preserve">Solution/Service Change Request (SCR) Development Points Complexity Variance </t>
  </si>
  <si>
    <t>Average number of difference in IT application SCR points between vendor and Service Provider IT by project complexity</t>
  </si>
  <si>
    <t>Sum (IT application SCR points estimated by vendor -  IT application SCR points estimated by Service Provider)  by project complexity / Total count of IT projects</t>
  </si>
  <si>
    <t>ITS.070.040.0893</t>
  </si>
  <si>
    <t xml:space="preserve">Solution/Service Change Request (SCR) Development Points Project Type Variance </t>
  </si>
  <si>
    <t>Average number of difference in IT application SCR points between vendor and Service Provider IT by project type  (e.g., standard change, normal  change, expedite)</t>
  </si>
  <si>
    <t>Sum (IT application SCR points estimated by vendor -  IT application SCR points estimated by Service Provider)  by project type  (e.g., standard change, normal  change, expedite) / Total count of IT projects</t>
  </si>
  <si>
    <t>ITS.070.040.0894</t>
  </si>
  <si>
    <t xml:space="preserve">Solution/Service Change Request (SCR) Development Points Technology Solution Variance </t>
  </si>
  <si>
    <t>Average number of difference in IT application SCR points between vendor and Service Provider IT by technology solution (e.g. Salesforce, SharePoint)</t>
  </si>
  <si>
    <t>Sum (IT application SCR points estimated by vendor -  IT application SCR points estimated by Service Provider)  by technology solution (e.g. Salesforce, SharePoint) / Total count of IT projects</t>
  </si>
  <si>
    <t>ITS.070.040.0895</t>
  </si>
  <si>
    <t>Solution/Service Change Request (SCR) Development Points Volume</t>
  </si>
  <si>
    <t>Number of points per IT application SCR development phase (e.g. EPICS, development, documentation, test, user acceptance)</t>
  </si>
  <si>
    <t>Count of points per IT application SCR development phase (e.g. EPICS, development, documentation, test, user acceptance)</t>
  </si>
  <si>
    <t>ITS.070.040.0811</t>
  </si>
  <si>
    <t>Solution/Service Change Requests (SCR)  Initiated by Service Customer Timeliness</t>
  </si>
  <si>
    <t>Percentage (%) of SCRs for the solution/service initiated by Service Customer and implemented by the agreed upon due date</t>
  </si>
  <si>
    <t>Count of SCRs for the solution/service initiated by Service Customer implemented by the agreed upon due date / Count of SCRs for the solution/service initiated by Service Customer implemented</t>
  </si>
  <si>
    <t>ITS.070.040.0771</t>
  </si>
  <si>
    <t>Solution/Service Change Requests (SCR) Completion Timeliness</t>
  </si>
  <si>
    <t>Percentage (%) of SCRs completed within estimated duration</t>
  </si>
  <si>
    <t xml:space="preserve">Count of SCRs completed within estimated duration / Total count of SCRs completed
</t>
  </si>
  <si>
    <t>ITS.070.040.0761</t>
  </si>
  <si>
    <t>Solution/Service Change Requests (SCR) Deployment Backlog Efficiency</t>
  </si>
  <si>
    <t xml:space="preserve">Percentage (%) of SCRs ready for deployment but not yet implemented
</t>
  </si>
  <si>
    <t xml:space="preserve">Count of SCRs ready for deployment but not yet implemented / Total count of SCRs ready for deployment
</t>
  </si>
  <si>
    <t>ITS.070.040.0821</t>
  </si>
  <si>
    <t>Solution/Service Change Requests (SCR) for Technology Stack Initiated by Service Customer Timeliness</t>
  </si>
  <si>
    <t>Percentage (%) of SCRs for  the Technology Stack Initiated by Service Customer and implemented by the agreed upon due date</t>
  </si>
  <si>
    <t>Count of SCRs for the technology stack initiated by Service Customer implemented by the agreed upon due date / Count of SCRs for the  technology stack initiated by Service Customer implemented
Note:  This measure does not include SCRs related to the software application.</t>
  </si>
  <si>
    <t>ITS.070.040.0781</t>
  </si>
  <si>
    <t>Solution/Service Change Requests (SCR) Initiated by Service Customer Volume</t>
  </si>
  <si>
    <t>Percentage (%) of SCRs initiated by Service Customer</t>
  </si>
  <si>
    <t>Count of SCRs initiated by the Service Customer / Total count of SCRs</t>
  </si>
  <si>
    <t>ITS.070.040.0831</t>
  </si>
  <si>
    <t>Solution/Service Change Requests (SCR) Level of Effort (LOE) Accuracy Efficiency</t>
  </si>
  <si>
    <t>Percentage (%) of delivered changes within the Percentage (%) of estimated LOE</t>
  </si>
  <si>
    <t>&gt;=99%</t>
  </si>
  <si>
    <t xml:space="preserve">Count of delivered changes implemented within 5% of estimated LOE / Total LOE of delivered changes implemented
</t>
  </si>
  <si>
    <t>ITS.070.040.0663</t>
  </si>
  <si>
    <t>Solution/Service Change Requests (SCRs)  Submitted by Status Volume</t>
  </si>
  <si>
    <t>Number of SCRs  (e.g., review, in process, backlog) grouped by status</t>
  </si>
  <si>
    <t xml:space="preserve">Count of SCRs by status (e.g., review, in process, backlog) grouped </t>
  </si>
  <si>
    <t>ITS.070.040.0881</t>
  </si>
  <si>
    <t>Solution/Service Change Requests (SCRs) Backout Rate Quality</t>
  </si>
  <si>
    <t xml:space="preserve">Percentage (%) of SCRs backed out </t>
  </si>
  <si>
    <t xml:space="preserve">Count of SCRs backed out  divided by Total count of SCRs 
</t>
  </si>
  <si>
    <t>ITS.070.040.0841</t>
  </si>
  <si>
    <t>Solution/Service Change Requests (SCRs) Containing Resolution for Problems Volume</t>
  </si>
  <si>
    <t xml:space="preserve">Number of SCRs containing solutions for problems </t>
  </si>
  <si>
    <t xml:space="preserve">Count of SCRs containing solutions for problems </t>
  </si>
  <si>
    <t>ITS.070.040.0851</t>
  </si>
  <si>
    <t>Solution/Service Change Requests (SCRs) Deployments with no Significant Disruptions Percentage Quality</t>
  </si>
  <si>
    <t xml:space="preserve">Percentage (%) of SCR deployments with no significant disruptions </t>
  </si>
  <si>
    <t xml:space="preserve">Count of SCRs deployed with no significant disruptions / Total count of SCRs deployed 
</t>
  </si>
  <si>
    <t>ITS.070.040.0871</t>
  </si>
  <si>
    <t>Solution/Service Change Requests (SCRs) Failure Rate Quality</t>
  </si>
  <si>
    <t xml:space="preserve">Percentage (%) of SCRs failed </t>
  </si>
  <si>
    <t xml:space="preserve">Count of SCRs failed  divided by Total count of SCRs 
</t>
  </si>
  <si>
    <t>ITS.070.040.0791</t>
  </si>
  <si>
    <t xml:space="preserve">Solution/Service Change Requests (SCRs) Initiated by Service Customer </t>
  </si>
  <si>
    <t xml:space="preserve">Number of SCRs initiated grouped  by Service Customer </t>
  </si>
  <si>
    <t xml:space="preserve">Count SCRs initiated by Service Customer grouped  / Count of SCRs grouped </t>
  </si>
  <si>
    <t>ITS.070.040.0662</t>
  </si>
  <si>
    <t>Solution/Service Change Requests (SCRs) Submitted by Type Volume</t>
  </si>
  <si>
    <t>Number of SCRs submitted by type (e.g., solution enhancements/extensions, system patches/upgrades, configuration and capacity changes, changes in support of security, standard operating procedure [SOP], user documentation)</t>
  </si>
  <si>
    <t xml:space="preserve">Count of SCRs submitted by type
Note: A Solution/Service Change Request (SCR) is a formal proposal for a change to a service and/or system to be made. An SCR includes details of the proposed change and is recorded in the recognized change management (CM) system. An SCR is a documented source describing the adjustment of the Solution/Service. The SCR states what the problem is (reported), may include the analysis and findings performed and root cause(s) discovered, and identifies what needs to be accomplished to resolve the problem. </t>
  </si>
  <si>
    <t>ITS.070.040.0661</t>
  </si>
  <si>
    <t>Solution/Service Change Requests (SCRs) Submitted Volume</t>
  </si>
  <si>
    <t>Number of SCRs submitted for solution/service changes (e.g., master reference data maintenance)</t>
  </si>
  <si>
    <t xml:space="preserve">Count of SCRs submitted for solution/service changes (e.g., master reference data maintenance) </t>
  </si>
  <si>
    <t>ITS.070.040.0861</t>
  </si>
  <si>
    <t>Solution/Service Change Requests (SCRs)Closed and Deployed Successfully Percentage Quality</t>
  </si>
  <si>
    <t xml:space="preserve">Percentage (%) of successful SCR deployments </t>
  </si>
  <si>
    <t xml:space="preserve">Count of SCRs successfully deployed / Total count of SCRs deployed 
</t>
  </si>
  <si>
    <t>ITS.070.040.0021</t>
  </si>
  <si>
    <t xml:space="preserve">Unplanned Service Degradation Notification Sent to Service Customer Timeliness </t>
  </si>
  <si>
    <t>Percentage (%) of unplanned service interruption notifications sent to Service Customer within nn hours of report of the interruption by solution/service
Note:  Outage is defined as any unplanned period of interruption of the service</t>
  </si>
  <si>
    <t>Count of unplanned service interruption notifications sent to Service Customer within XX hour of report of the service interruption by solution/service / Count of unplanned solution/service interruption notifications sent to Service Customer</t>
  </si>
  <si>
    <t>ITS.070.040.0691</t>
  </si>
  <si>
    <t>Urgent Solution/Service Change Request (SCR) Volume</t>
  </si>
  <si>
    <t>Number of urgent SCRs deployed between planned release cycles</t>
  </si>
  <si>
    <t>Count of urgent SCRs deployed between planned release cycles</t>
  </si>
  <si>
    <t>ITS.070.040.0692</t>
  </si>
  <si>
    <t xml:space="preserve">Urgent Solution/Service Change Requests (SCRs) Rate </t>
  </si>
  <si>
    <t>Percentage (%) of urgent SCRs</t>
  </si>
  <si>
    <t>Count of urgent SCRs deployed between planned release cycles / Count of SCRs</t>
  </si>
  <si>
    <t>ITS.070.040.0351</t>
  </si>
  <si>
    <t>Vendor Response Timeliness</t>
  </si>
  <si>
    <t>Percentage (%) of vendor incident responses not within established support terms</t>
  </si>
  <si>
    <t xml:space="preserve">Count of vendor incident responses not within established support terms / Total count of vendor incident responses
</t>
  </si>
  <si>
    <t>ITS.070.050 Deskside Support</t>
  </si>
  <si>
    <t>ITS.070.050.0021</t>
  </si>
  <si>
    <t>Deskside Support Request Resolved Timeliness</t>
  </si>
  <si>
    <t>Percentage (%) of deskside support requests closed and resolved within 60 minutes of being opened during core business hours</t>
  </si>
  <si>
    <t xml:space="preserve">Count of deskside support requests closed and resolved within 60 minutes of being opened during core business hours / Total count of deskside support requests closed and resolved </t>
  </si>
  <si>
    <t>ITS.070.050.0011</t>
  </si>
  <si>
    <t>Deskside Support Request Volume</t>
  </si>
  <si>
    <t>Number of deskside support requests opened</t>
  </si>
  <si>
    <t>Deskside Support</t>
  </si>
  <si>
    <t>Count of deskside support requests opened</t>
  </si>
  <si>
    <t>ITS.080 Operations</t>
  </si>
  <si>
    <t>ITS.080.040 Operations Monitoring</t>
  </si>
  <si>
    <t>ITS.080.040.0161</t>
  </si>
  <si>
    <t>Application Password Reset Volume</t>
  </si>
  <si>
    <t>Number of application password resets</t>
  </si>
  <si>
    <t xml:space="preserve">USSM Provider Best Practices (Operations); USSM ProviderStat (Password Reset)
</t>
  </si>
  <si>
    <t xml:space="preserve">Count of application password resets </t>
  </si>
  <si>
    <t>ITS.080.040.0162</t>
  </si>
  <si>
    <t>Application Password Resets by Criticality Level Completion Rate Timeliness</t>
  </si>
  <si>
    <t>Percentage (%) of application password resets completed within nn business hour(s)/day(s)</t>
  </si>
  <si>
    <t>95% of critical application password resets completed within 1 business hour
95% of high application password resets completed within 3 business hours
95% of medium application password resets completed within 8 business hours
95% of low application password resets completed within 3 government workdays
95% of very low application password resets completed within 5 business workdays</t>
  </si>
  <si>
    <t xml:space="preserve">USSM Provider Best Practices (Technology); USSM ProviderStat (Access Request)
 </t>
  </si>
  <si>
    <t xml:space="preserve">Count of criticality application password resets completed within 1 business hour / Total count of criticality application password resets
</t>
  </si>
  <si>
    <t>ITS.080.040.0351</t>
  </si>
  <si>
    <t>Application Users Serviced Volume</t>
  </si>
  <si>
    <t>Number of users serviced by application</t>
  </si>
  <si>
    <t>Application Support &amp; Operations</t>
  </si>
  <si>
    <t>FM Solution, ITSM Solution</t>
  </si>
  <si>
    <t xml:space="preserve">Count of Users serviced </t>
  </si>
  <si>
    <t>ITS.080.040.0361</t>
  </si>
  <si>
    <t xml:space="preserve">Average/Normal Application Concurrent Users Utilization </t>
  </si>
  <si>
    <t>Average number of concurrent users logged into the system. Users includes daemons, system users and application users</t>
  </si>
  <si>
    <t>USSM Provider Best Practices (Operations)
USSM ProviderStat; Provides price transparency if solution/service pricing is dependent on number of users</t>
  </si>
  <si>
    <t xml:space="preserve">Count of concurrent users logged into the system at specific time stamp / Total count of users logged into the system per day
</t>
  </si>
  <si>
    <t>ITS.080.040.0441</t>
  </si>
  <si>
    <t xml:space="preserve">Cumulative Custom Report Run Times </t>
  </si>
  <si>
    <t>Number of runtime minutes for custom reports initiated by users during the last complete fiscal year, excluding web reports</t>
  </si>
  <si>
    <t>USSM Provider Best Practices (Operations); Provides price transparency if solution/service pricing is dependent on runtime minutes</t>
  </si>
  <si>
    <t xml:space="preserve">Count of total runtime minutes for custom reports initiated by users, excluding web reports
</t>
  </si>
  <si>
    <t>ITS.080.040.0451</t>
  </si>
  <si>
    <t>Cumulative Standard Report Run Times</t>
  </si>
  <si>
    <t>Number of runtime minutes for standard reports initiated by scheduled jobs or by users during the last complete fiscal year, excluding web reports</t>
  </si>
  <si>
    <t xml:space="preserve">Count of total runtime minutes for standard reports initiated by scheduled jobs, excluding web reports + Count of total runtime minutes for standard reports initiated by users, excluding web reports 
</t>
  </si>
  <si>
    <t>ITS.080.040.0521</t>
  </si>
  <si>
    <t>Hardware Component Capacity Utilization</t>
  </si>
  <si>
    <t>Percentage (%) of deployed hardware components operating over capacity</t>
  </si>
  <si>
    <t>&lt;=1%</t>
  </si>
  <si>
    <t xml:space="preserve">Count of deployed hardware components operating over capacity / Total count of hardware components deployed
</t>
  </si>
  <si>
    <t>ITS.080.040.0531</t>
  </si>
  <si>
    <t>Infrastructure hardware up/down status Availability</t>
  </si>
  <si>
    <t>Number of infrastructure hardware in down/unavailable status grouped by infrastructure hardware type</t>
  </si>
  <si>
    <t>Count of hours the external connections/WAN circuits (excepting Internet connections) are available, not including planned and authorized service interruptions / Count of hours the external connections/WAN circuits (excepting Internet connections) is planned to be available, not including planned and authorized service interruptions</t>
  </si>
  <si>
    <t>ITS.080.040.0171</t>
  </si>
  <si>
    <t xml:space="preserve">Maximum Application Concurrent Users Utilization </t>
  </si>
  <si>
    <t>Maximum number of concurrent users logged into the system, e.g., peak system usage. . Users includes daemons, system users and application users.</t>
  </si>
  <si>
    <t xml:space="preserve">Count of maximum concurrent users logged into the system at specific time stamp 
</t>
  </si>
  <si>
    <t>ITS.080.040.0231</t>
  </si>
  <si>
    <t>Maximum Approved Service Downtime Exceeded Percentage  Timeliness</t>
  </si>
  <si>
    <t>Percentage (%) of approved Service system outages exceeding maximum approved downtime threshold of nn hours
Note:  Outage is defined as any approved period of interruption of the Service.</t>
  </si>
  <si>
    <t>&lt;10% within 4 hours</t>
  </si>
  <si>
    <r>
      <t>Count of Approved Service</t>
    </r>
    <r>
      <rPr>
        <strike/>
        <sz val="11"/>
        <rFont val="Arial"/>
        <family val="2"/>
      </rPr>
      <t xml:space="preserve"> </t>
    </r>
    <r>
      <rPr>
        <sz val="11"/>
        <rFont val="Arial"/>
        <family val="2"/>
      </rPr>
      <t>system outages exceeding maximum approved downtime threshold of XX hours / Total count of Approved Service outages
Note:  Service maximum approved downtime threshold needs to be defined.
Note :  Downtime threshold XX needs to be defined.</t>
    </r>
  </si>
  <si>
    <t>ITS.080.040.0032</t>
  </si>
  <si>
    <t>Maximum Operations Monitoring Downtime Exceeded Volume Quality</t>
  </si>
  <si>
    <t>Number of Operations Monitoring outages exceeding maximum downtime threshold of 6 hours
Note:  Outage is defined as any unplanned period of interruption is use of the service.</t>
  </si>
  <si>
    <t>ITS.080.040.0232</t>
  </si>
  <si>
    <t>Maximum Service Downtime Exceeded Volume Quality</t>
  </si>
  <si>
    <t>Number of system outages exceeding maximum downtime threshold of 6 hours
Note:  Outage is defined as any unplanned period of interruption is use of the application.</t>
  </si>
  <si>
    <t>Count of system outages exceeding maximum downtime threshold of 6 hours</t>
  </si>
  <si>
    <t>ITS.080.040.0041</t>
  </si>
  <si>
    <t>Mean Time of Unplanned  Operations Monitoring Degradations</t>
  </si>
  <si>
    <t>Mean time of unplanned Operations Monitoring degradations
Note:  Degradation is defined as a decrease in connectivity and response speed of the Service.</t>
  </si>
  <si>
    <t>ITS.080.040.0042</t>
  </si>
  <si>
    <t xml:space="preserve">Mean Time of Unplanned Operations Monitoring Interruptions/Outages </t>
  </si>
  <si>
    <t xml:space="preserve">Mean time of unplanned Operations Monitoring service interruptions and outages
Note:  Outage is defined as any unplanned period of interruption of the Service .
</t>
  </si>
  <si>
    <t>ITS.080.040.0211</t>
  </si>
  <si>
    <t xml:space="preserve">Mean time to Restore/Repair by Component Type </t>
  </si>
  <si>
    <t xml:space="preserve">Mean time required to repair/restore a specific item or component grouped by component type </t>
  </si>
  <si>
    <t xml:space="preserve">Count of time (hours) required to repair/restore a specific item or component grouped by component type  / Count of specific items or components required to be repaired/restored grouped by component type </t>
  </si>
  <si>
    <t>ITS.080.040.0241</t>
  </si>
  <si>
    <t>Number of threshold exceptions Volume</t>
  </si>
  <si>
    <t xml:space="preserve">Number of threshold monitoring exceptions that were exceeded over a prescribed period of time grouped by component type </t>
  </si>
  <si>
    <t xml:space="preserve">Count of threshold monitoring exceptions that were exceeded over a prescribed period of time grouped by component type </t>
  </si>
  <si>
    <t>ITS.080.040.0251</t>
  </si>
  <si>
    <t>Online Help Menu Response Time Efficiency</t>
  </si>
  <si>
    <t>Percentage (%) of online help menu items displayed in 2 seconds or less</t>
  </si>
  <si>
    <t>Count of online help menu items displayed in 2 seconds or less  / Total count of online help menu items displayed</t>
  </si>
  <si>
    <t>ITS.080.040.0381</t>
  </si>
  <si>
    <t>Online Help Search Response Time Efficiency</t>
  </si>
  <si>
    <t xml:space="preserve">Percentage (%) of online help search items accessed in 4 seconds or less </t>
  </si>
  <si>
    <t xml:space="preserve">Count of online help search items accessed in 4 seconds or less  / Total count of online help search items accessed
</t>
  </si>
  <si>
    <t>ITS.080.040.0391</t>
  </si>
  <si>
    <t>Online Help Search Topic Volume Efficiency</t>
  </si>
  <si>
    <t>Number of online help search items accessed by Help topic</t>
  </si>
  <si>
    <t xml:space="preserve">Count of online Help search items accessed by Help topic
</t>
  </si>
  <si>
    <t>ITS.080.040.0411</t>
  </si>
  <si>
    <t>Online Response  - Standard Reports Efficiency Time</t>
  </si>
  <si>
    <t>Percentage (%) of standard report requests completed within 30 seconds or less</t>
  </si>
  <si>
    <t>75%</t>
  </si>
  <si>
    <t xml:space="preserve">Count of standard report requests completing in 30 seconds or less from the time the report request is submitted to the time it takes for the system to complete the report / Total count of standard report requests submitted.
</t>
  </si>
  <si>
    <t>ITS.080.040.0421</t>
  </si>
  <si>
    <t>Online Response Time - Login Efficiency</t>
  </si>
  <si>
    <t>Percentage (%) of logins completed in 3 seconds or less</t>
  </si>
  <si>
    <t xml:space="preserve">Count of logins completed in 3 seconds or less / Total count of logins completed
</t>
  </si>
  <si>
    <t>ITS.080.040.0431</t>
  </si>
  <si>
    <t>Online Response Time - Pre-defined Reports Availability</t>
  </si>
  <si>
    <t>Percentage (%) of pre-defined report requests completed within 30 second or less</t>
  </si>
  <si>
    <t xml:space="preserve">Count of pre-defined report requests completing in 30 seconds or less from the time the report request is submitted to the time it takes for the system to complete the report / Total count of pre-defined report requests submitted.
</t>
  </si>
  <si>
    <t>Operations Monitoring Requirements Covered by Test Case Quality</t>
  </si>
  <si>
    <t>Percentage (%) of Operations Monitoring requirements covered by test case 
Test Type = E.g., Regression, Functional, Integration, Performance</t>
  </si>
  <si>
    <t xml:space="preserve">Count of Operations Monitoring requirements covered by test case / Count of Operations Monitoring requirements </t>
  </si>
  <si>
    <t>ITS.080.040.0081</t>
  </si>
  <si>
    <t>Operations Monitoring Security Integrity Verification Percentage</t>
  </si>
  <si>
    <t>Percentage (%) of Operations Monitoring users and role assignments audited and verified</t>
  </si>
  <si>
    <t>ITS.080.040.0091</t>
  </si>
  <si>
    <t>Operations Monitoring Service Changes Scheduled During Non-Maintenance Windows</t>
  </si>
  <si>
    <t>Percentage (%) of Operations Monitoring service changes scheduled outside pre-defined maintenance window</t>
  </si>
  <si>
    <t xml:space="preserve">Count of Operations Monitoring service changes scheduled outside pre-defined maintenance window / Count of Operations Monitoring service changes scheduled </t>
  </si>
  <si>
    <t>ITS.080.040.0111</t>
  </si>
  <si>
    <t>Operations Monitoring Service Installation Success Rate Quality</t>
  </si>
  <si>
    <t>Percentage (%) of Operations Monitoring installations successfully performed</t>
  </si>
  <si>
    <t xml:space="preserve">Count of Operations Monitoring installations successfully applied / Count of Operations Monitoring installations applied/attempted to be applied </t>
  </si>
  <si>
    <t>ITS.080.040.0131</t>
  </si>
  <si>
    <t>Operations Monitoring Service Patch Success Rate Quality</t>
  </si>
  <si>
    <t>Percentage (%) of Operations Monitoring service patches successfully applied</t>
  </si>
  <si>
    <t>Count of Operations Monitoring service patches successfully applied / Count of Operations Monitoring service patches applied/attempted to be applied</t>
  </si>
  <si>
    <t>ITS.080.040.0132</t>
  </si>
  <si>
    <t>Operations Monitoring Service Patch Timeliness</t>
  </si>
  <si>
    <t>Percentage (%) of Operations Monitoring service patches applied per schedule/due date</t>
  </si>
  <si>
    <t>Count of Operations Monitoring service patches applied per schedule/due date / Count of Operations Monitoring service patches to be applied per schedule/due date</t>
  </si>
  <si>
    <t>ITS.080.040.0021</t>
  </si>
  <si>
    <t xml:space="preserve">Operations Monitoring Service Satisfaction  </t>
  </si>
  <si>
    <t>Percentage (%) of Users satisfied with Operations Monitoring Service Delivery</t>
  </si>
  <si>
    <t>ITS.080.040.0121</t>
  </si>
  <si>
    <t>Operations Monitoring Service Upgrade Success Rate Quality</t>
  </si>
  <si>
    <t>Percentage (%) of Operations Monitoring service upgrades (excluding full installations) successfully performed</t>
  </si>
  <si>
    <t>Count of Operations Monitoring service Operations Monitoring service upgrades (excluding full installations) successfully applied / Count of Operations Monitoring service upgrades (excluding full installations) applied/attempted to be applied</t>
  </si>
  <si>
    <t>ITS.080.040.0141</t>
  </si>
  <si>
    <t>Operations Monitoring Services Plan Execution Efficiency</t>
  </si>
  <si>
    <t>Percentage (%) of Operations Monitoring services project tasks on schedule based on originally scheduled completion date</t>
  </si>
  <si>
    <t>Count of days between approved changes and publication of updated Operations Monitoring Services Project Management Plan / Count of approved Operations Monitoring service project tasks</t>
  </si>
  <si>
    <t>ITS.080.040.0152</t>
  </si>
  <si>
    <t>Operations Monitoring Services Requirements Approved Quality</t>
  </si>
  <si>
    <t xml:space="preserve">Percentage (%) of Operations Monitoring services requirements approved by Service Customer </t>
  </si>
  <si>
    <t xml:space="preserve">Count of Operations Monitoring services requirements approved by Service Customer / Count of Operations Monitoring services requirements to be approved </t>
  </si>
  <si>
    <t>ITS.080.040.0011</t>
  </si>
  <si>
    <t>Operations Monitoring Solution Availability</t>
  </si>
  <si>
    <t>Percentage (%) of time the Operations Monitoring solution is available, not including planned and authorized Service interruptions.
Note:  Outage is defined as any unplanned period of interruption of the Service.</t>
  </si>
  <si>
    <t>ITS.080.040.0221</t>
  </si>
  <si>
    <t>Planned Outage Notification Sent to Customer  Timeliness</t>
  </si>
  <si>
    <t>Percentage (%) of planned service interruption notifications sent to Customer 5 government work days prior to the outage
Note:  Outage is defined as any unplanned period of interruption is use of the application.</t>
  </si>
  <si>
    <t>USSM Provider Best Practices (Operations); USSM ProviderStat (Notice of Planned System Availability)</t>
  </si>
  <si>
    <t>Count of planned service interruption notifications sent to Customer 5 government work days prior to outage / Total count of planned service interruptions</t>
  </si>
  <si>
    <t>ITS.080.040.0271</t>
  </si>
  <si>
    <t>Planned Service Degradations by Service Name Volume</t>
  </si>
  <si>
    <t xml:space="preserve">Number of planned service degradations by Service Name 
</t>
  </si>
  <si>
    <t>Count of planned degradations and outages in hours by Service Name 
Note:  A service outage is defined as an incident/problem in which the system is not accessible or usable by the Service Customer, e.g., system server(s) down or network down.  
A service interruption is defined as an incident/problem in which a capability(s) or component(s) of the system is unavailable, e.g., report server, mobile application is unavailable. Other aspects of the system are available, and only a subset of Service Customer users are impacted.</t>
  </si>
  <si>
    <t>ITS.080.040.0272</t>
  </si>
  <si>
    <t>Planned Service Degradations Duration by Service Name  Availability</t>
  </si>
  <si>
    <t xml:space="preserve">Duration of planned service degradations by Service Name 
</t>
  </si>
  <si>
    <t>Total time of planned degradations and outages in hours by Service Name 
Note:  A service outage is defined as an incident/problem in which the system is not accessible or usable by the Service Customer, e.g., system server(s) down or network down.  
A service interruption is defined as an incident/problem in which a capability(s) or component(s) of the system is unavailable, e.g., report server, mobile application is unavailable. Other aspects of the system are available, and only a subset of Service Customer users are impacted.</t>
  </si>
  <si>
    <t>ITS.080.040.0281</t>
  </si>
  <si>
    <t>Planned Service Interruptions/Outages by Service Name Volume</t>
  </si>
  <si>
    <t xml:space="preserve">Number of planned service Interruptions/Outages by Service Name 
</t>
  </si>
  <si>
    <t>Count of planned Interruptions/Outages and outages in hours by Service Name 
Note:  A service outage is defined as an incident/problem in which the system is not accessible or usable by the Service Customer, e.g., system server(s) down or network down.  
A service interruption is defined as an incident/problem in which a capability(s) or component(s) of the system is unavailable, e.g., report server, mobile application is unavailable. Other aspects of the system are available, and only a subset of Service Customer users are impacted.</t>
  </si>
  <si>
    <t>ITS.080.040.0222</t>
  </si>
  <si>
    <t>Planned Service Interruptions/Outages by Type Volume</t>
  </si>
  <si>
    <t>Number of planned service interruptions and outages by type
Note:  Outage is defined as any unplanned period of interruption is use of the application.</t>
  </si>
  <si>
    <t>Count of planned service interruptions and outages by type
Note:  A service outage is defined as an incident/problem in which the system is not accessible or usable by the Service Customer, e.g., system server(s) down or network down.  
A service interruption is defined as an incident/problem in which a capability(s) or component(s) of the system is unavailable, e.g., report server, mobile application is unavailable. Other aspects of the system are available, and only a subset of Service Customer users are impacted.</t>
  </si>
  <si>
    <t>ITS.080.040.0282</t>
  </si>
  <si>
    <t>Planned Service Interruptions/Outages Duration by Service Name  Availability</t>
  </si>
  <si>
    <t xml:space="preserve">Duration of planned service Interruptions/Outages by Service Name 
</t>
  </si>
  <si>
    <t>Total time of planned Interruptions/Outages and outages in hours by Service Name 
Note:  A service outage is defined as an incident/problem in which the system is not accessible or usable by the Service Customer, e.g., system server(s) down or network down.  
A service interruption is defined as an incident/problem in which a capability(s) or component(s) of the system is unavailable, e.g., report server, mobile application is unavailable. Other aspects of the system are available, and only a subset of Service Customer users are impacted.</t>
  </si>
  <si>
    <t>ITS.080.040.0082</t>
  </si>
  <si>
    <t>Removal/Deactivation of Operations Monitoring Services Accounts Efficiency</t>
  </si>
  <si>
    <t>Mean number of days required for removal/deactivation of Operations Monitoring services accounts after Service Customer authorization</t>
  </si>
  <si>
    <t>Count of time (days) required for removal/deactivation of Operations Monitoring services accounts after Service Customer authorization / Count of Operations Monitoring services accounts removed/deactivated</t>
  </si>
  <si>
    <t>ITS.080.040.0061</t>
  </si>
  <si>
    <t>Reporting of Unplanned Operations Monitoring Service Degradations Compliance</t>
  </si>
  <si>
    <t>Reporting frequency for all unplanned Operations Monitoring service degradations including date, time and duration.
Note:  Degradation is defined as all capabilities are operational, performance is slowed and not at full capacity.</t>
  </si>
  <si>
    <t xml:space="preserve">Reporting frequency for all unplanned Operations Monitoring service degradations including date, time and duration.
</t>
  </si>
  <si>
    <t>ITS.080.040.0062</t>
  </si>
  <si>
    <t>Reporting of Unplanned Operations Monitoring Services Outages Compliance</t>
  </si>
  <si>
    <t>Reporting frequency for all unplanned Operations Monitoring service outages including date, time and duration.
Note:  Outage is defined as any unplanned period of interruption of the Operations Monitoring service.</t>
  </si>
  <si>
    <t xml:space="preserve">Reporting frequency for all unplanned Operations Monitoring service outages including date, time and duration.
</t>
  </si>
  <si>
    <t>ITS.080.040.0461</t>
  </si>
  <si>
    <t>Scheduled Batch Programs Executed by Type Volume</t>
  </si>
  <si>
    <t>Number of scheduled batch programs (jobs) executed by type as a part of production processing</t>
  </si>
  <si>
    <t>Count of scheduled batch programs (jobs) executed by type as a part of production processing
Note: Type includes report, interface, extensions, etc.</t>
  </si>
  <si>
    <t>ITS.080.040.0471</t>
  </si>
  <si>
    <t xml:space="preserve">Scheduled Batch Programs Failed </t>
  </si>
  <si>
    <t>Number of scheduled batch program (job) failures executed as a part of production processing</t>
  </si>
  <si>
    <t>Count of scheduled batch program (job) failures executed as a part of production processing.</t>
  </si>
  <si>
    <t>ITS.080.040.0481</t>
  </si>
  <si>
    <t>Scheduled Batch Programs Failed by Type Volume</t>
  </si>
  <si>
    <t>Number of scheduled batch program (job) failures by type executed as a part of production processing</t>
  </si>
  <si>
    <t>Count of scheduled batch program (job) failures by type executed as a part of production processing</t>
  </si>
  <si>
    <t>ITS.080.040.0491</t>
  </si>
  <si>
    <t xml:space="preserve">Scheduled Batch Programs Resolved/Restarted </t>
  </si>
  <si>
    <t>Number of scheduled batch program (job) failures resolved and restarted as a part of production processing</t>
  </si>
  <si>
    <t>Count of scheduled batch program (job) failures resolved and restarted as a part of production processing / Total count of scheduled batch program (job) failures</t>
  </si>
  <si>
    <t>ITS.080.040.0511</t>
  </si>
  <si>
    <t>Scheduled Batch Programs Resolved/Restarted Reliability</t>
  </si>
  <si>
    <t>Percentage (%) of scheduled batch program (job) failures resolved and restarted as a part of production processing</t>
  </si>
  <si>
    <t>ITS.080.040.0541</t>
  </si>
  <si>
    <t>Security-Related Service Downtimes</t>
  </si>
  <si>
    <t>Number of outages encountered as a result of security issues encountered, planned and unplanned
Note:  Outage is defined as any unplanned period of interruption is use of the application.</t>
  </si>
  <si>
    <t>Count of outages encountered as a result of security issues encountered, planned and unplanned</t>
  </si>
  <si>
    <t>ITS.080.040.0371</t>
  </si>
  <si>
    <t>Service (Application) Online Response Time</t>
  </si>
  <si>
    <t>Percentage (%) of business transactions completed on-line in 5 seconds or less</t>
  </si>
  <si>
    <t>5 seconds or less</t>
  </si>
  <si>
    <t xml:space="preserve">Elapsed time for transaction completion from the time inbound transaction is received by the data base to the time it takes for the system to respond or render data/response to fulfill the transaction.
</t>
  </si>
  <si>
    <t>ITS.080.040.0261</t>
  </si>
  <si>
    <t>Service Platform by Service Name  Availability</t>
  </si>
  <si>
    <t>Percentage (%) of time the service is  available, not including planned and authorized service interruptions by Service Name 
Note:  Outage is defined as any unplanned period of interruption of the service including processor/core, memory, storage, network.</t>
  </si>
  <si>
    <t xml:space="preserve">(Measurement time interval – total time of unplanned service outages)by Service Name  / Measurement time interval by Service Name </t>
  </si>
  <si>
    <t>ITS.080.040.0181</t>
  </si>
  <si>
    <t>System Access Request Completion</t>
  </si>
  <si>
    <t xml:space="preserve">Percentage (%) of system application access requests completed within 1 business hour </t>
  </si>
  <si>
    <t>Count of system application access requests completed within 1 business hour / Total count of system application access requests</t>
  </si>
  <si>
    <t>ITS.080.040.0182</t>
  </si>
  <si>
    <t>System Access Request Volume</t>
  </si>
  <si>
    <t>Number of system access requests received</t>
  </si>
  <si>
    <t>Count of system access requests received</t>
  </si>
  <si>
    <t>ITS.080.040.0191</t>
  </si>
  <si>
    <t>System Active Users Volume</t>
  </si>
  <si>
    <t>Number of users logging on to the solution/service</t>
  </si>
  <si>
    <t>USSM ProviderStat; Provides price transparency if solution/service pricing is dependent on number of users</t>
  </si>
  <si>
    <t>Count of users who logged on to the solution/service during the prior measurement period</t>
  </si>
  <si>
    <t>ITS.080.040.0052</t>
  </si>
  <si>
    <t>Unplanned Operations Monitoring Degradations Response Percentage</t>
  </si>
  <si>
    <t xml:space="preserve">Percentage (%) of unplanned Operations Monitoring service degradations responded to within 15 minutes of service degradation detection
Note:  Degradation is defined as a decrease in connectivity and response speed of the Service .
</t>
  </si>
  <si>
    <t>ITS.080.040.0051</t>
  </si>
  <si>
    <t>Unplanned Operations Monitoring Outages Response Percentage</t>
  </si>
  <si>
    <t>Percentage (%) of unplanned Operations Monitoring service outages responded to within 15 minutes of service degradation detection
Note:  Outage is defined as any unplanned period of interruption of the voice service</t>
  </si>
  <si>
    <t>ITS.080.040.0031</t>
  </si>
  <si>
    <t>Unplanned Operations Monitoring Service Interruptions Volume</t>
  </si>
  <si>
    <t>Number of unplanned Operations Monitoring service interruptions and outages
Note: Outage is defined as any unplanned period of interruption of the Operations Monitoring service.</t>
  </si>
  <si>
    <t>Count of unplanned Operations Monitoring service interruptions and outages</t>
  </si>
  <si>
    <t>ITS.080.040.0071</t>
  </si>
  <si>
    <t>Unplanned Operations Monitoring Services Degradation Notification Sent to Service Customer Compliance</t>
  </si>
  <si>
    <t>Percentage (%) of unplanned Operations Monitoring services degradation notifications sent to Service Customer within nn hours of report of the service interruption by application
Note:  Degradation is defined as all capabilities are operational, performance is slowed and not at full capacity.</t>
  </si>
  <si>
    <t xml:space="preserve">Count of unplanned Operations Monitoring services degradation notifications sent to Service Customer within XX hours of report of the service interruption by application / Count of unplanned Operations Monitoring services degradation notifications sent to Service Customer </t>
  </si>
  <si>
    <t>ITS.080.040.0072</t>
  </si>
  <si>
    <t xml:space="preserve">Unplanned Operations Monitoring Services Outage Notification Sent to Service Customer Compliance </t>
  </si>
  <si>
    <t>Percentage (%) of unplanned Operations Monitoring services interruption notifications sent to Service Customer within nn hours of report of the service interruption by application
Note:  Outage is defined as any unplanned period of interruption of the Operations Monitoring service.</t>
  </si>
  <si>
    <t>Count of unplanned Operations Monitoring services interruption notifications sent to Service Customer within XX hour of report of the service interruption by application / Count of unplanned Operations Monitoring services interruption notifications sent to Service Customer</t>
  </si>
  <si>
    <t>ITS.080.040.0332</t>
  </si>
  <si>
    <t xml:space="preserve">Unplanned Outage Notification Sent to Customer  by Service Name  </t>
  </si>
  <si>
    <t xml:space="preserve">Percentage (%) of unplanned service interruption notifications  sent to Customer within 1 hour of report of the service interruption by Service Name
Note:  Outage is defined as any unplanned period of interruption is use of the application.
</t>
  </si>
  <si>
    <t xml:space="preserve">Count of unplanned service interruption notifications sent to Customer within 1 hour of report of the service interruption by Service Name / Total count of unplanned service interruptions by Service Name </t>
  </si>
  <si>
    <t>ITS.080.040.0341</t>
  </si>
  <si>
    <t>Unplanned Service Degradation Notification Sent to Service Customer and Service Management Office by Service Name Timeliness</t>
  </si>
  <si>
    <t xml:space="preserve">Percentage (%) of unplanned service degradation notifications  sent to Service Customer and SA Lead within 4 hours of report of the service interruption by Service Name 
Note:  Degradation is defined as all capabilities are operational, performance is slowed and not at full capacity.
</t>
  </si>
  <si>
    <t xml:space="preserve">Count of unplanned service degradation notifications sent to Service Customer and SA Lead within 4 hour of report of the service interruption  by Service Name  / Total count of unplanned service degradations by Service Name </t>
  </si>
  <si>
    <t>ITS.080.040.0331</t>
  </si>
  <si>
    <t xml:space="preserve">Unplanned Service Degradation Notification Sent to Service Customer by Service Name   Timeliness </t>
  </si>
  <si>
    <t>Percentage (%) of unplanned service degradation notifications  sent to Service Customer within nn hours of report of the service degradation by Service Name  
Note:  Outage is defined as any unplanned period of interruption of the storage service.</t>
  </si>
  <si>
    <t xml:space="preserve">Count of unplanned service interruption notifications sent to Service Customer within XX hour of report of the service interruption by Service Name  / Count of unplanned service interruption notifications sent to Service Customer by Service Name </t>
  </si>
  <si>
    <t>ITS.080.040.0291</t>
  </si>
  <si>
    <t>Unplanned Service Degradations by Service Name  Volume</t>
  </si>
  <si>
    <t xml:space="preserve">Number of unplanned service Degradations by Service Name 
</t>
  </si>
  <si>
    <t>Count of unplanned service Degradations by Service Name 
Note:  A service outage is defined as an incident/problem in which the system is not accessible or usable by the Service Customer, e.g., system server(s) down or network down.  
A service interruption is defined as an incident/problem in which a capability(s) or component(s) of the system is unavailable, e.g., report server, mobile application is unavailable. Other aspects of the system are available, and only a subset of Service Customer users are impacted.</t>
  </si>
  <si>
    <t>ITS.080.040.0292</t>
  </si>
  <si>
    <t>Unplanned Service Degradations Duration by Service Name  Availability</t>
  </si>
  <si>
    <t>Duration of unplanned service Degradations by Service Name 
Note:  Outage is defined as any unplanned period of interruption is use of the application.</t>
  </si>
  <si>
    <t>Total time of unplanned service interruptions and outages in hours by type 
Note:  A service outage is defined as an incident/problem in which the system is not accessible or usable by the Service Customer, e.g., system server(s) down or network down.  
A service interruption is defined as an incident/problem in which a capability(s) or component(s) of the system is unavailable, e.g., report server, mobile application is unavailable. Other aspects of the system are available, and only a subset of Service Customer users are impacted.</t>
  </si>
  <si>
    <t>ITS.080.040.0321</t>
  </si>
  <si>
    <t xml:space="preserve">Unplanned Service Degradations Response by Service Name  Percentage </t>
  </si>
  <si>
    <t xml:space="preserve">Percentage (%) of unplanned Service  degradations should be responded to within 15 minutes of service degradation detection by Service Name 
Note:  Degradation is defined as a decrease in connectivity and response speed of the Service .
</t>
  </si>
  <si>
    <r>
      <t xml:space="preserve">Count of unplanned </t>
    </r>
    <r>
      <rPr>
        <strike/>
        <sz val="11"/>
        <rFont val="Arial"/>
        <family val="2"/>
      </rPr>
      <t>-</t>
    </r>
    <r>
      <rPr>
        <sz val="11"/>
        <rFont val="Arial"/>
        <family val="2"/>
      </rPr>
      <t xml:space="preserve">Service degradations   with response rate of &lt;= 15 minutes by Service Name divided by Total count of unplanned Service degradation by Service Name </t>
    </r>
  </si>
  <si>
    <t>ITS.080.040.0311</t>
  </si>
  <si>
    <t>Unplanned Service Interruptions/Outages by Service Name  Volume</t>
  </si>
  <si>
    <t>Number of unplanned service Interruptions/Outages by Service Name 
Note:  Outage is defined as any unplanned period of interruption is use of the application.</t>
  </si>
  <si>
    <t>Count of unplanned service Interruptions/Outages by Service Name 
Note:  A service outage is defined as an incident/problem in which the system is not accessible or usable by the Service Customer, e.g., system server(s) down or network down.  
A service interruption is defined as an incident/problem in which a capability(s) or component(s) of the system is unavailable, e.g., report server, mobile application is unavailable. Other aspects of the system are available, and only a subset of Service Customer users are impacted.</t>
  </si>
  <si>
    <t>ITS.080.040.0312</t>
  </si>
  <si>
    <t>Unplanned Service Interruptions/Outages Duration by Service Name  Availability</t>
  </si>
  <si>
    <t>Duration of unplanned service interruptions and outages by Service Name 
Note:  Outage is defined as any unplanned period of interruption is use of the application.</t>
  </si>
  <si>
    <t>ITS.080.040.0342</t>
  </si>
  <si>
    <t>Unplanned Service Interruptions/Outages Notification Sent to Service Customer and Service Management Office by Service Name Timeliness</t>
  </si>
  <si>
    <t xml:space="preserve">Percentage (%) of unplanned service Interruptions/Outages notifications  sent to Service Customer and SA Lead within 4 hours of report of the service interruption by Service Name 
.
</t>
  </si>
  <si>
    <t xml:space="preserve">Count of unplanned service Interruptions/Outages notifications sent to Service Customer and SA Lead within 4 hour of report of the service interruption  by Service Name  / Total count of unplanned service Interruptions/Outages by Service Name </t>
  </si>
  <si>
    <t>ITS.080.040.0322</t>
  </si>
  <si>
    <t xml:space="preserve">Unplanned Service Interruptions/Outages Response  by Service Name Percentage </t>
  </si>
  <si>
    <t>Percentage (%) of unplanned service interruptions and outages should be responded to within 15 minutes of service interruptions and outages detection  by Service Name
Note:  Outage is defined as any unplanned period of interruption of the Service .</t>
  </si>
  <si>
    <t>Count of unplanned Service interruptions and outages with response rate of &lt;= 15 minutes  by Service Name divided by Total count of unplanned Service interruptions and outages  by Service Name</t>
  </si>
  <si>
    <t>ITS.090 Compliance</t>
  </si>
  <si>
    <t>ITS.090.010 Certification and Accreditation</t>
  </si>
  <si>
    <t>ITS.090.010.0012</t>
  </si>
  <si>
    <t>Solution Security Documentation Timeliness</t>
  </si>
  <si>
    <t xml:space="preserve">Percentage (%) of solution security documents submitted by due date </t>
  </si>
  <si>
    <t>Count of system security documents submitted by due date / Total count of  system security documents submitted</t>
  </si>
  <si>
    <t>ITS.090.010.0011</t>
  </si>
  <si>
    <t>Solution Security Documentation Volume</t>
  </si>
  <si>
    <t xml:space="preserve">Number of solution security documents submitted </t>
  </si>
  <si>
    <t xml:space="preserve">Count of  system security documents submitted </t>
  </si>
  <si>
    <t>ITS.090.020 Business Continuity Planning</t>
  </si>
  <si>
    <t>ITS.090.020.0022</t>
  </si>
  <si>
    <t>Business Continuity Plan Compliance</t>
  </si>
  <si>
    <t>Percentage (%) of organizations which have submitted business continuity plans</t>
  </si>
  <si>
    <t>Disaster Recovery</t>
  </si>
  <si>
    <t xml:space="preserve">Service/Business Continuity Plans-Results
</t>
  </si>
  <si>
    <t>Count of organizations which have submitted business continuity plans / Total count of organizations</t>
  </si>
  <si>
    <t>ITS.090.020.0023</t>
  </si>
  <si>
    <t>Business Continuity Plan Review Compliance</t>
  </si>
  <si>
    <t>Percentage (%) of business continuity plans reviewed</t>
  </si>
  <si>
    <t>Count of business continuity plans reviewed / Total count of business continuity plans</t>
  </si>
  <si>
    <t>ITS.090.020.0021</t>
  </si>
  <si>
    <t>Business Continuity Plan Review Volume</t>
  </si>
  <si>
    <t>Number of business continuity plans reviewed</t>
  </si>
  <si>
    <t>Compliance &amp; Controls</t>
  </si>
  <si>
    <t>Continuity of Operations (COOP)</t>
  </si>
  <si>
    <t>Count of business continuity plans reviewed</t>
  </si>
  <si>
    <t>ITS.090.020.0011</t>
  </si>
  <si>
    <t>Business Continuity Plan Volume</t>
  </si>
  <si>
    <t>Number of business continuity plans received</t>
  </si>
  <si>
    <t>Count of business continuity plans received</t>
  </si>
  <si>
    <t>ITS.090.020.0131</t>
  </si>
  <si>
    <t xml:space="preserve">Continuity of Operations (COOP) Tests Completed </t>
  </si>
  <si>
    <t>Percentage (%) of planned COOP tests conducted and reviewed</t>
  </si>
  <si>
    <t>Count of COOP tests conducted and reviewed / Total count of planned COOP tests required to be conducted</t>
  </si>
  <si>
    <t>ITS.090.020.0042</t>
  </si>
  <si>
    <t>COOP Member Training Coverage Compliance</t>
  </si>
  <si>
    <t>Percentage (%) of COOP members trained</t>
  </si>
  <si>
    <t>Count of COOP members trained / Total count of COOP Members</t>
  </si>
  <si>
    <t>ITS.090.020.0043</t>
  </si>
  <si>
    <t>COOP Training Compliance</t>
  </si>
  <si>
    <t>Percentage (%) of staff who have completed COOP Training by type (e.g. table top, business continuity)</t>
  </si>
  <si>
    <t xml:space="preserve">Count of COOP members trained by training type / Total count of COOP Members </t>
  </si>
  <si>
    <t>ITS.090.020.0041</t>
  </si>
  <si>
    <t>COOP/DR Member Training Volume</t>
  </si>
  <si>
    <t>Number of COOP/DR members trained (initial certification and recertification)</t>
  </si>
  <si>
    <t>Count of COOP/DR members trained (initial certification and recertification)</t>
  </si>
  <si>
    <t>ITS.090.020.0141</t>
  </si>
  <si>
    <t xml:space="preserve">COOP-Related Completed Plan of Action and Milestones (POA&amp;M) Rate </t>
  </si>
  <si>
    <t>Percentage (%) of COOP-Related POA&amp;M items completed on time</t>
  </si>
  <si>
    <t>Count of COOP-Related POA&amp;M items completed on time / Total count of outstanding COOP-Related POA&amp;M items</t>
  </si>
  <si>
    <t>ITS.090.020.0031</t>
  </si>
  <si>
    <t xml:space="preserve">Disaster Recovery (DR) Tests Completed Rate  </t>
  </si>
  <si>
    <t>Percentage (%) of planned DR tests conducted and reviewed</t>
  </si>
  <si>
    <t>Count of DR tests conducted and reviewed / Total count of planned DR tests required to be conducted</t>
  </si>
  <si>
    <t>ITS.090.020.0032</t>
  </si>
  <si>
    <t>Disaster Recovery Tests Performed Volume</t>
  </si>
  <si>
    <t>Number of disaster recovery tests performed</t>
  </si>
  <si>
    <t>Count of disaster recovery tests performed</t>
  </si>
  <si>
    <t>ITS.090.020.0121</t>
  </si>
  <si>
    <t xml:space="preserve">DR-Related Completed Plan of Action and Milestones (POA&amp;M) Rate </t>
  </si>
  <si>
    <t>Percentage (%) of DR-Related POA&amp;M items  completed on time</t>
  </si>
  <si>
    <t>Count of DR-Related POA&amp;M items not completed on time / Total count of outstanding DR-Related POA&amp;M items</t>
  </si>
  <si>
    <t>ITS.090.020.0052</t>
  </si>
  <si>
    <t>Emergency Preparedness Training Coverage</t>
  </si>
  <si>
    <t>Percentage (%) of staff trained in Emergency Preparedness</t>
  </si>
  <si>
    <t>HR Solution (Training)</t>
  </si>
  <si>
    <t>Count of staff trained in Emergency Preparedness / Total count of staff</t>
  </si>
  <si>
    <t>ITS.090.020.0051</t>
  </si>
  <si>
    <t>Emergency Preparedness Training Volume</t>
  </si>
  <si>
    <t>Number of staff trained in emergency preparedness</t>
  </si>
  <si>
    <t>Count of staff trained in emergency preparedness</t>
  </si>
  <si>
    <t>ITS.090.020.0091</t>
  </si>
  <si>
    <t>Identified shortcomings during Disaster Practices (Plan of Actions and Milestones [POA&amp;M]) Volume</t>
  </si>
  <si>
    <t xml:space="preserve">Number of process and technical problems and issues encountered during disaster practices and tests
</t>
  </si>
  <si>
    <t>Count of process and technical problems and issues encountered during disaster practices and tests</t>
  </si>
  <si>
    <t>ITS.090.020.0111</t>
  </si>
  <si>
    <t>Identified shortcomings during Disaster Practices Resolved Volume</t>
  </si>
  <si>
    <t>Number of process, technical problems and issues encountered during disaster practices and tests resolved</t>
  </si>
  <si>
    <t xml:space="preserve">Count of process, technical problems and issues encountered during disaster practices and tests resolved / Total count of process, technical problems and issues encountered during disaster practices and tests
</t>
  </si>
  <si>
    <t>ITS.090.020.0151</t>
  </si>
  <si>
    <t>Recovery Point Objective (RPO) - Production Support Availability</t>
  </si>
  <si>
    <t>Amount of time between the last committed transaction in production to the last recoverable transaction in production</t>
  </si>
  <si>
    <t>30 Minutes</t>
  </si>
  <si>
    <t xml:space="preserve">The internal time stamp of the last committed transaction in production - the internal time stamp of the last recoverable transaction in production.
</t>
  </si>
  <si>
    <t>ITS.090.020.0161</t>
  </si>
  <si>
    <t>Recovery Time Objective (RTO) - Production Support Availability</t>
  </si>
  <si>
    <t>Number of hours the system is unavailable (unscheduled) from the time an outage is detected to the point of recovery and system availability
Note:  Outage is defined as any unplanned period of interruption is use of the application.</t>
  </si>
  <si>
    <t>Time of recovered system availability - the time of system failure</t>
  </si>
  <si>
    <t>ITS.090.030 Governance, Risk, and Compliance</t>
  </si>
  <si>
    <t>ITS.090.030.0041</t>
  </si>
  <si>
    <t>Annual Security Awareness Training Coverage</t>
  </si>
  <si>
    <t>≥99.5%</t>
  </si>
  <si>
    <t>ITS.090.030.0091</t>
  </si>
  <si>
    <t>Contractor Security-Privacy Training Compliance Rate Compliance</t>
  </si>
  <si>
    <t>Percentage (%) of contractors with completed annual training courses by type (e.g., security, privacy)</t>
  </si>
  <si>
    <t>General Management Practice:  Supplier Management</t>
  </si>
  <si>
    <t xml:space="preserve">Count of contractors with completed annual training courses for each type / Total count of contractors required to complete training for each type (e.g., security, privacy, ethics) </t>
  </si>
  <si>
    <t>ITS.090.030.0051</t>
  </si>
  <si>
    <t xml:space="preserve">Security Awareness Activity on-time completion </t>
  </si>
  <si>
    <t>≥95%</t>
  </si>
  <si>
    <t>ITS.090.030.0071</t>
  </si>
  <si>
    <t>Security Awareness Training Reminders Sent Post Due Date Volume</t>
  </si>
  <si>
    <t xml:space="preserve">Number of reminders sent to individuals late taking security awareness training </t>
  </si>
  <si>
    <t>ITS.090.030.0031</t>
  </si>
  <si>
    <t>Security Awareness Training Volume</t>
  </si>
  <si>
    <t xml:space="preserve">Number of Service Customer users taking security awareness training </t>
  </si>
  <si>
    <t>ITS.090.030.0061</t>
  </si>
  <si>
    <t>System Annual Security Awareness Training Compliance</t>
  </si>
  <si>
    <t>Percentage (%) of system users who have completed Annual Security Awareness Training</t>
  </si>
  <si>
    <t>Count of system users who have completed Annual Security Awareness Training / Total count of system users</t>
  </si>
  <si>
    <t>ITS.090.030.0081</t>
  </si>
  <si>
    <t>System User Security-Privacy Training Rate Compliance</t>
  </si>
  <si>
    <t>Percentage (%) of system users with completed annual training courses by type (e.g., security, privacy)</t>
  </si>
  <si>
    <t xml:space="preserve">Count of system users with completed annual training courses for each type / Total count of system users required to complete training for each type (e.g., security, privacy, ethics) </t>
  </si>
  <si>
    <t>ITS.090.040 Privacy Management</t>
  </si>
  <si>
    <t>ITS.090.030.0021</t>
  </si>
  <si>
    <t xml:space="preserve">Non-Personally Identifiable Information (Non-PII) Level 1 Security Incident Notification Sent to Service Customer Timeliness </t>
  </si>
  <si>
    <t xml:space="preserve">Percentage (%) of Non-PII Level 1 Security incident notifications sent to Service Customer within 4 hours of detection 
</t>
  </si>
  <si>
    <t>Count of Non-PII Level 1 security incident notifications sent to Service Customer within 4 hours of detection / Total count of Non-PII Level 1 security incidents</t>
  </si>
  <si>
    <t>ITS.090.040.0011</t>
  </si>
  <si>
    <t xml:space="preserve">Non-Personally Identifiable Information (Non-PII) Level 1 Security Incident Notification Sent to Service Management Office Timeliness </t>
  </si>
  <si>
    <t xml:space="preserve">Percentage (%) of Non-PII Level 1 Security incident notifications sent to Service Management Office within 4 hours of detection 
</t>
  </si>
  <si>
    <t>Count of Non-PII Level 1 security incident notifications sent to Service Management Office within 4 hours of detection / Total count of Non-PII Level 1 security incidents</t>
  </si>
  <si>
    <t>ITS.090.040.0031</t>
  </si>
  <si>
    <t>Personally Identifiable Information (PII) Level 1 Security Incident Notification Sent to Service Customer Office Timeliness</t>
  </si>
  <si>
    <t xml:space="preserve">Percentage (%) of PII Level 1 security incident notifications sent to Service Customer within 1 hour of detection 
</t>
  </si>
  <si>
    <t xml:space="preserve">Count of PII Level 1 security incident notifications sent to Service Customer within 1 hour of detection / Total count of PII Level 1 security incidents </t>
  </si>
  <si>
    <t>ITS.090.040.0041</t>
  </si>
  <si>
    <t>Personally Identifiable Information (PII) Level 1 Security Incident Notification Sent to Service Management Office Timeliness</t>
  </si>
  <si>
    <t xml:space="preserve">Percentage (%) of PII Level 1 security incident notifications sent to Service Management Office within 1 hour of detection 
</t>
  </si>
  <si>
    <t xml:space="preserve">Count of PII Level 1 security incident notifications sent to Service Management Office within 1 hour of detection / Total count of PII Level 1 security incidents </t>
  </si>
  <si>
    <t>ITS.100 Client Computing</t>
  </si>
  <si>
    <t>ITS.100.010 Computers</t>
  </si>
  <si>
    <t>ITS.100.010.0011</t>
  </si>
  <si>
    <t>User Compute Systems by Type Volume</t>
  </si>
  <si>
    <t>Number of User Compute Systems by Type
Note:  Type = Desktop, Laptop, Tablet</t>
  </si>
  <si>
    <t>Workspace</t>
  </si>
  <si>
    <t>Count of laptop systems grouped by type</t>
  </si>
  <si>
    <t>ITS.100.030 Mobile Devices</t>
  </si>
  <si>
    <t>ITS.100.030.0011</t>
  </si>
  <si>
    <t>End-User Mobile Device Volume</t>
  </si>
  <si>
    <t>Number of mobile device systems</t>
  </si>
  <si>
    <t>Count of mobile device systems</t>
  </si>
  <si>
    <t>ITS.100.080 Order Management</t>
  </si>
  <si>
    <t>ITS.100.080.0023</t>
  </si>
  <si>
    <t>Client Computing Request Fulfillment Timeliness</t>
  </si>
  <si>
    <t>Percentage (%) of Client Computing request tickets fulfilled on time/by promised time</t>
  </si>
  <si>
    <t>=&gt;98%</t>
  </si>
  <si>
    <t>Count of Service request tickets fulfilled on time divided by Total count of Service request tickets fulfilled</t>
  </si>
  <si>
    <t>ITS.100.080.0021</t>
  </si>
  <si>
    <t>Client Computing Requests by Category Volume</t>
  </si>
  <si>
    <t>Number of Client Computing request tickets opened grouped by category</t>
  </si>
  <si>
    <t>Count of Client Computing request tickets opened grouped by category</t>
  </si>
  <si>
    <t>ITS.100.080.0022</t>
  </si>
  <si>
    <t>Client Computing Requests by Type Volume</t>
  </si>
  <si>
    <t>Percentage (%) of Client Computing requests grouped by type (standard vs. non-standard)</t>
  </si>
  <si>
    <t>Count of Client Computing requests by type (standard vs. non- standard)/Count of Client Computing requests</t>
  </si>
  <si>
    <t>ITS.100.080.0032</t>
  </si>
  <si>
    <t>Client Computing Support Request Fulfillment Timeliness</t>
  </si>
  <si>
    <t>Percentage (%) of Client Computing support request tickets fulfilled on time</t>
  </si>
  <si>
    <t>Count of Service support request tickets fulfilled on time divided by Total count of Service support request tickets fulfilled</t>
  </si>
  <si>
    <t>ITS.100.080.0031</t>
  </si>
  <si>
    <t>Client Computing Support Requests by Category Volume</t>
  </si>
  <si>
    <t>Number of client computing  support requests opened grouped by category</t>
  </si>
  <si>
    <t>Count of client computing support requests opened grouped by Category</t>
  </si>
  <si>
    <t>ITS.000.000.0011</t>
  </si>
  <si>
    <t xml:space="preserve">End User  Client Computing delivery Satisfaction  </t>
  </si>
  <si>
    <t>Percentage (%) of End Users satisfied with Client Computing delivery (e.g., Service Desk)</t>
  </si>
  <si>
    <t>Count of Service End Users responding to Service Desk service survey request grouped by Satisfaction Range (e.g., Very Unsatisfied to Very Satisfied) / Total count of End Users responding to Service Desk service survey request 
Note:  The measurement needs to ensure an appropriate number of responses are received .</t>
  </si>
  <si>
    <t>ITS.110 Communications &amp; Collaboration</t>
  </si>
  <si>
    <t>ITS.110.100 Unified Communications Services</t>
  </si>
  <si>
    <t>ITS.110.100.0152</t>
  </si>
  <si>
    <t>Communication and Collaboration Requests by Type Volume</t>
  </si>
  <si>
    <t>Percentage (%) of communication and collaboration requests grouped by type (standard vs. non-standard)</t>
  </si>
  <si>
    <t>End User Software</t>
  </si>
  <si>
    <t xml:space="preserve">Count of Communication &amp; Collaboration requests grouped by type (standard vs. non-standard)/Count of Communication &amp; Collaboration requests </t>
  </si>
  <si>
    <t>ITS.110.100.0151</t>
  </si>
  <si>
    <t>Communication and Collaboration Requests Volume</t>
  </si>
  <si>
    <t>Number of communication and collaboration request tickets grouped by category</t>
  </si>
  <si>
    <t>Count of Communication and Collaboration request tickets grouped by Category</t>
  </si>
  <si>
    <t>ITS.110.100.0141</t>
  </si>
  <si>
    <t>Communication and Collaboration Requirements Covered by Test Case Quality</t>
  </si>
  <si>
    <t>Percentage (%) of Communication and Collaboration requirements covered by test case 
Test Type = E.g., Regression, Functional, Integration, Performance</t>
  </si>
  <si>
    <t xml:space="preserve">Count of Communication and Collaboration requirements covered by test case / Count of Communication and Collaboration requirements </t>
  </si>
  <si>
    <t>ITS.110.100.0071</t>
  </si>
  <si>
    <t>Communication and Collaboration Security Integrity Verification Percentage</t>
  </si>
  <si>
    <t>Percentage (%) of Communication and Collaboration users and role assignments audited and verified</t>
  </si>
  <si>
    <t>ITS.110.100.0081</t>
  </si>
  <si>
    <t>Communication and Collaboration Service Changes Scheduled During Non-Maintenance Windows</t>
  </si>
  <si>
    <t>Percentage (%) of Communication and Collaboration service changes scheduled outside pre-defined maintenance window</t>
  </si>
  <si>
    <t xml:space="preserve">Count of Communication and Collaboration service changes scheduled outside pre-defined maintenance window / Count of Communication and Collaboration service changes scheduled </t>
  </si>
  <si>
    <t>ITS.110.100.0091</t>
  </si>
  <si>
    <t>Communication and Collaboration Service Installation Success Rate Quality</t>
  </si>
  <si>
    <t>Percentage (%) of Communication and Collaboration installations successfully performed</t>
  </si>
  <si>
    <t xml:space="preserve">Count of Communication and Collaboration installations successfully applied / Count of Communication and Collaboration installations applied/attempted to be applied </t>
  </si>
  <si>
    <t>ITS.110.100.0121</t>
  </si>
  <si>
    <t>Communication and Collaboration Service Patch Success Rate Quality</t>
  </si>
  <si>
    <t>Percentage (%) of Communication and Collaboration service patches successfully applied</t>
  </si>
  <si>
    <t>Count of Communication and Collaboration service patches successfully applied / Count of Communication and Collaboration service patches applied/attempted to be applied</t>
  </si>
  <si>
    <t>ITS.110.100.0122</t>
  </si>
  <si>
    <t>Communication and Collaboration Service Patch Timeliness</t>
  </si>
  <si>
    <t>Percentage (%) of Communication and Collaboration service patches applied per schedule/due date</t>
  </si>
  <si>
    <t>Count of Communication and Collaboration service patches applied per schedule/due date / Count of Communication and Collaboration service patches to be applied per schedule/due date</t>
  </si>
  <si>
    <t>ITS.110.100.0021</t>
  </si>
  <si>
    <t xml:space="preserve">Communication and Collaboration Service Satisfaction  </t>
  </si>
  <si>
    <t>Percentage (%) of end users satisfied with communication and collaboration delivery (e.g., Service Desk)</t>
  </si>
  <si>
    <t>ITS.110.100.0111</t>
  </si>
  <si>
    <t>Communication and Collaboration Service Upgrade Success Rate Quality</t>
  </si>
  <si>
    <t>Percentage (%) of Communication and Collaboration service upgrades (excluding full installations) successfully performed</t>
  </si>
  <si>
    <t>Count of Communication and Collaboration service Communication and Collaboration service upgrades (excluding full installations) successfully applied / Count of Communication and Collaboration service upgrades (excluding full installations) applied/attempted to be applied</t>
  </si>
  <si>
    <t>ITS.110.100.0131</t>
  </si>
  <si>
    <t>Communication and Collaboration Services Plan Execution Efficiency</t>
  </si>
  <si>
    <t>Percentage (%) of Communication and Collaboration services project tasks on schedule based on originally scheduled completion date</t>
  </si>
  <si>
    <t>Count of days between approved changes and publication of updated Communication and Collaboration Services Project Management Plan / Count of approved Communication and Collaboration service project tasks</t>
  </si>
  <si>
    <t>ITS.110.100.0142</t>
  </si>
  <si>
    <t>Communication and Collaboration Services Requirements Approved Quality</t>
  </si>
  <si>
    <t xml:space="preserve">Percentage (%) of Communication and Collaboration services requirements approved by Service Customer </t>
  </si>
  <si>
    <t xml:space="preserve">Count of Communication and Collaboration services requirements approved by Service Customer / Count of Communication and Collaboration services requirements to be approved </t>
  </si>
  <si>
    <t>ITS.110.100.0011</t>
  </si>
  <si>
    <t>Communication and Collaboration Solution Availability</t>
  </si>
  <si>
    <t>Percentage (%) of time the Communication and Collaboration solution is available, not including planned and authorized Service interruptions.
Note:  Outage is defined as any unplanned period of interruption of the Service.</t>
  </si>
  <si>
    <t>ITS.110.100.0171</t>
  </si>
  <si>
    <t>Communication and Collaboration Support Requests by Category Volume</t>
  </si>
  <si>
    <t>Number of communication and collaboration deskside support requests opened grouped by category</t>
  </si>
  <si>
    <t>Count of Communication and Collaboration deskside support requests opened grouped by Category</t>
  </si>
  <si>
    <t>ITS.110.100.0172</t>
  </si>
  <si>
    <t>Communications and Collaboration Deskside Support Request Ticket Fulfillment Percentage Timeliness</t>
  </si>
  <si>
    <t>Percentage (%) of communications and collaboration deskside support request tickets fulfilled on time</t>
  </si>
  <si>
    <t>Count of service deskside support request tickets fulfilled on time divided by Total count of service deskside support  request tickets fulfilled</t>
  </si>
  <si>
    <t>ITS.110.100.0161</t>
  </si>
  <si>
    <t>Communications and Collaboration Request Ticket Fulfillment Percentage Timeliness</t>
  </si>
  <si>
    <t>Percentage (%) of communications and collaboration request tickets fulfilled on time</t>
  </si>
  <si>
    <t>Count of service request tickets fulfilled on time divided by Total count of service request tickets fulfilled</t>
  </si>
  <si>
    <t>ITS.110.100.0032</t>
  </si>
  <si>
    <t>Maximum Communication and Collaboration Downtime Exceeded Volume Quality</t>
  </si>
  <si>
    <t>Number of Communication and Collaboration outages exceeding maximum downtime threshold of 6 hours
Note:  Outage is defined as any unplanned period of interruption is use of the service.</t>
  </si>
  <si>
    <t>ITS.110.100.0041</t>
  </si>
  <si>
    <t>Mean Time of Unplanned  Communication and Collaboration Degradations</t>
  </si>
  <si>
    <t>Mean time of unplanned Communication and Collaboration degradations
Note:  Degradation is defined as a decrease in connectivity and response speed of the Service.</t>
  </si>
  <si>
    <t>ITS.110.100.0042</t>
  </si>
  <si>
    <t xml:space="preserve">Mean Time of Unplanned Communication and Collaboration Interruptions/Outages </t>
  </si>
  <si>
    <t xml:space="preserve">Mean time of unplanned Communication and Collaboration service interruptions and outages
Note:  Outage is defined as any unplanned period of interruption of the Service .
</t>
  </si>
  <si>
    <t>ITS.110.100.0072</t>
  </si>
  <si>
    <t>Removal/Deactivation of Communication and Collaboration Services Accounts Efficiency</t>
  </si>
  <si>
    <t>Mean number of days required for removal/deactivation of Communication and Collaboration services accounts after Service Customer authorization</t>
  </si>
  <si>
    <t>Count of time (days) required for removal/deactivation of Communication and Collaboration services accounts after Service Customer authorization / Count of Communication and Collaboration services accounts removed/deactivated</t>
  </si>
  <si>
    <t>ITS.110.100.0051</t>
  </si>
  <si>
    <t>Reporting of Unplanned Communication and Collaboration Service Degradations Compliance</t>
  </si>
  <si>
    <t>Reporting frequency for all unplanned Communication and Collaboration service degradations including date, time and duration.
Note:  Degradation is defined as all capabilities are operational, performance is slowed and not at full capacity.</t>
  </si>
  <si>
    <t xml:space="preserve">Reporting frequency for all unplanned Communication and Collaboration service degradations including date, time and duration.
</t>
  </si>
  <si>
    <t>ITS.110.100.0052</t>
  </si>
  <si>
    <t>Reporting of Unplanned Communication and Collaboration Services Outages Compliance</t>
  </si>
  <si>
    <t>Reporting frequency for all unplanned Communication and Collaboration service outages including date, time and duration.
Note:  Outage is defined as any unplanned period of interruption of the Communication and Collaboration service.</t>
  </si>
  <si>
    <t xml:space="preserve">Reporting frequency for all unplanned Communication and Collaboration service outages including date, time and duration.
</t>
  </si>
  <si>
    <t>ITS.110.100.0031</t>
  </si>
  <si>
    <t>Unplanned Communication and Collaboration Service Interruptions Volume</t>
  </si>
  <si>
    <t>Number of unplanned Communication and Collaboration service interruptions and outages
Note: Outage is defined as any unplanned period of interruption of the Communication and Collaboration service.</t>
  </si>
  <si>
    <t>Count of unplanned Communication and Collaboration service interruptions and outages</t>
  </si>
  <si>
    <t>ITS.110.100.0061</t>
  </si>
  <si>
    <t>Unplanned Communication and Collaboration Services Degradation Notification Sent to Service Customer Compliance</t>
  </si>
  <si>
    <t>Percentage (%) of unplanned Communication and Collaboration services degradation notifications sent to Service Customer within nn hours of report of the service interruption by application
Note:  Degradation is defined as all capabilities are operational, performance is slowed and not at full capacity.</t>
  </si>
  <si>
    <t xml:space="preserve">Count of unplanned Communication and Collaboration services degradation notifications sent to Service Customer within XX hours of report of the service interruption by application / Count of unplanned Communication and Collaboration services degradation notifications sent to Service Customer </t>
  </si>
  <si>
    <t>ITS.110.100.0062</t>
  </si>
  <si>
    <t xml:space="preserve">Unplanned Communication and Collaboration Services Outage Notification Sent to Service Customer Compliance </t>
  </si>
  <si>
    <t>Percentage (%) of unplanned Communication and Collaboration services interruption notifications sent to Service Customer within nn hours of report of the service interruption by application
Note:  Outage is defined as any unplanned period of interruption of the Communication and Collaboration service.</t>
  </si>
  <si>
    <t>Count of unplanned Communication and Collaboration services interruption notifications sent to Service Customer within XX hour of report of the service interruption by application / Count of unplanned Communication and Collaboration services interruption notifications sent to Service Customer</t>
  </si>
  <si>
    <t>ITS.110.130 Network Printers</t>
  </si>
  <si>
    <t>ITS.110.130.0011</t>
  </si>
  <si>
    <t>Network Printer Volume</t>
  </si>
  <si>
    <t>Number of network printers</t>
  </si>
  <si>
    <t>Network Printers</t>
  </si>
  <si>
    <t>Count of network printers</t>
  </si>
  <si>
    <t>ITS.120 Connectivity</t>
  </si>
  <si>
    <t>ITS.120.010 Network Access</t>
  </si>
  <si>
    <t>ITS.120.010.0041</t>
  </si>
  <si>
    <t>Maximum Network Downtime Exceeded Volume Quality</t>
  </si>
  <si>
    <t>Number of Network outages exceeding maximum downtime threshold of 6 hours
Note:  Outage is defined as any unplanned period of interruption is use of the service.</t>
  </si>
  <si>
    <t>ITS.120.010.0171</t>
  </si>
  <si>
    <t>Network Bandwidth Utilization</t>
  </si>
  <si>
    <t xml:space="preserve">% network bandwidth utilized </t>
  </si>
  <si>
    <t xml:space="preserve">Amount of network bandwidth utilized / Total amount of network bandwidth available
</t>
  </si>
  <si>
    <t>ITS.120.010.0081</t>
  </si>
  <si>
    <t>Network Security Integrity Verification Percentage</t>
  </si>
  <si>
    <t>Percentage (%) of network users and role assignments audited and verified</t>
  </si>
  <si>
    <t>ITS.120.010.0111</t>
  </si>
  <si>
    <t>Network Service Changes Scheduled During Non-Maintenance Windows</t>
  </si>
  <si>
    <t>Percentage (%) of network service changes scheduled outside pre-defined maintenance window</t>
  </si>
  <si>
    <t>LAN/WAN</t>
  </si>
  <si>
    <t xml:space="preserve">Count of network service changes scheduled outside pre-defined maintenance window / Count of network service changes scheduled </t>
  </si>
  <si>
    <t>ITS.120.010.0121</t>
  </si>
  <si>
    <t>Network Service Installation Success Rate Quality</t>
  </si>
  <si>
    <t>Percentage (%) of network installations successfully performed</t>
  </si>
  <si>
    <t xml:space="preserve">Count of network installations successfully applied / Count of network installations applied/attempted to be applied </t>
  </si>
  <si>
    <t>ITS.120.010.0141</t>
  </si>
  <si>
    <t>Network Service Patch Success Rate Quality</t>
  </si>
  <si>
    <t>Percentage (%) of network service patches successfully applied</t>
  </si>
  <si>
    <t>Count of network service patches successfully applied / Count of network service patches applied/attempted to be applied</t>
  </si>
  <si>
    <t>ITS.120.010.0142</t>
  </si>
  <si>
    <t>Network Service Patch Timeliness</t>
  </si>
  <si>
    <t>Percentage (%) of network service patches applied per schedule/due date</t>
  </si>
  <si>
    <t>Count of network service patches applied per schedule/due date / Count of network service patches to be applied per schedule/due date</t>
  </si>
  <si>
    <t>ITS.120.010.0021</t>
  </si>
  <si>
    <t xml:space="preserve">Network Service Satisfaction  </t>
  </si>
  <si>
    <t>Percentage (%) of Users satisfied with Network Service Delivery</t>
  </si>
  <si>
    <t>ITS.120.010.0131</t>
  </si>
  <si>
    <t>Network Service Upgrade Success Rate Quality</t>
  </si>
  <si>
    <t>Percentage (%) of network service upgrades (excluding full installations) successfully performed</t>
  </si>
  <si>
    <t>Count of network service network service upgrades (excluding full installations) successfully applied / Count of network service upgrades (excluding full installations) applied/attempted to be applied</t>
  </si>
  <si>
    <t>ITS.120.010.0151</t>
  </si>
  <si>
    <t>Network Services Plan Execution Efficiency</t>
  </si>
  <si>
    <t>Percentage (%) of Network services project tasks on schedule based on originally scheduled completion date</t>
  </si>
  <si>
    <t>Count of days between approved changes and publication of updated Network Services Project Management Plan / Count of approved Network service project tasks</t>
  </si>
  <si>
    <t>ITS.120.010.0011</t>
  </si>
  <si>
    <t>Network Solution Availability</t>
  </si>
  <si>
    <t>Percentage (%) of time the Network solution is available, not including planned and authorized Service interruptions.
Note:  Outage is defined as any unplanned period of interruption of the Service.</t>
  </si>
  <si>
    <t>ITS.120.010.0181</t>
  </si>
  <si>
    <t xml:space="preserve">Network Switch Capacity Utilization </t>
  </si>
  <si>
    <t xml:space="preserve">% port utilization and traffic utilized </t>
  </si>
  <si>
    <t xml:space="preserve">Amount of port utilization and traffic utilized / Total amount of port utilization and traffic capacity available
</t>
  </si>
  <si>
    <t>ITS.120.010.0191</t>
  </si>
  <si>
    <t>Packet Delivery Utilization</t>
  </si>
  <si>
    <t>Percentage (%) of packets successfully delivered grouped by location type
Note:  Location type = critical, standard</t>
  </si>
  <si>
    <t>ITS.120.010.0161</t>
  </si>
  <si>
    <t>Port/Interface Utilization</t>
  </si>
  <si>
    <t>Percentage (%) of ports/interfaces that are in use by type of hardware and functionality</t>
  </si>
  <si>
    <t>Count of port utilization and traffic utilized / Count of port utilization and traffic capacity available</t>
  </si>
  <si>
    <t>ITS.120.010.0082</t>
  </si>
  <si>
    <t>Removal/Deactivation of Network Services Accounts Efficiency</t>
  </si>
  <si>
    <t>Mean number of days required for removal/deactivation of network services accounts after Service Customer authorization</t>
  </si>
  <si>
    <t>Count of time (days) required for removal/deactivation of network services accounts after Service Customer authorization / Count of network services accounts removed/deactivated</t>
  </si>
  <si>
    <t>ITS.120.010.0061</t>
  </si>
  <si>
    <t>Reporting of Unplanned Network Service Degradations Compliance</t>
  </si>
  <si>
    <t>Reporting frequency for all unplanned network service degradations including date, time and duration.
Note:  Degradation is defined as all capabilities are operational, performance is slowed and not at full capacity.</t>
  </si>
  <si>
    <t xml:space="preserve">Reporting frequency for all unplanned network service degradations including date, time and duration.
</t>
  </si>
  <si>
    <t>ITS.120.010.0062</t>
  </si>
  <si>
    <t>Reporting of Unplanned Network Services Outages Compliance</t>
  </si>
  <si>
    <t>Reporting frequency for all unplanned network service outages including date, time and duration.
Note:  Outage is defined as any unplanned period of interruption of the network service.</t>
  </si>
  <si>
    <t xml:space="preserve">Reporting frequency for all unplanned network service outages including date, time and duration.
</t>
  </si>
  <si>
    <t>ITS.120.010.0052</t>
  </si>
  <si>
    <t>Unplanned Network Degradations Response Percentage</t>
  </si>
  <si>
    <t xml:space="preserve">Percentage (%) of unplanned Network service degradations responded to within 15 minutes of service degradation detection
Note:  Degradation is defined as a decrease in connectivity and response speed of the Service .
</t>
  </si>
  <si>
    <t>ITS.120.010.0051</t>
  </si>
  <si>
    <t>Unplanned Network Outages Response Percentage</t>
  </si>
  <si>
    <t>Percentage (%) of unplanned Network service outages responded to within 15 minutes of service degradation detection
Note:  Outage is defined as any unplanned period of interruption of the voice service</t>
  </si>
  <si>
    <t>ITS.120.010.0031</t>
  </si>
  <si>
    <t>Unplanned Network Service Interruptions Volume</t>
  </si>
  <si>
    <t>Number of unplanned network service interruptions and outages
Note: Outage is defined as any unplanned period of interruption of the network service.</t>
  </si>
  <si>
    <t>Count of unplanned network service interruptions and outages</t>
  </si>
  <si>
    <t>ITS.120.010.0071</t>
  </si>
  <si>
    <t>Unplanned Network Services Degradation Notification Sent to Service Customer Compliance</t>
  </si>
  <si>
    <t>Percentage (%) of unplanned network services degradation notifications sent to Service Customer within nn hours of report of the service interruption by application
Note:  Degradation is defined as all capabilities are operational, performance is slowed and not at full capacity.</t>
  </si>
  <si>
    <t xml:space="preserve">Count of unplanned network services degradation notifications sent to Service Customer within XX hours of report of the service interruption by application / Count of unplanned network services degradation notifications sent to Service Customer </t>
  </si>
  <si>
    <t>ITS.120.010.0072</t>
  </si>
  <si>
    <t xml:space="preserve">Unplanned Network Services Outage Notification Sent to Service Customer Compliance </t>
  </si>
  <si>
    <t>Percentage (%) of unplanned network services interruption notifications sent to Service Customer within nn hours of report of the service interruption by application
Note:  Outage is defined as any unplanned period of interruption of the network service.</t>
  </si>
  <si>
    <t>Count of unplanned network services interruption notifications sent to Service Customer within XX hour of report of the service interruption by application / Count of unplanned network services interruption notifications sent to Service Customer</t>
  </si>
  <si>
    <t>ITS.120.010.0091</t>
  </si>
  <si>
    <t>VIP Social Networking Account Request Process Volume</t>
  </si>
  <si>
    <t>Number of VIP social networking account requests processed</t>
  </si>
  <si>
    <t>Count of VIP social networking account requests processed</t>
  </si>
  <si>
    <t>ITS.120.010.0092</t>
  </si>
  <si>
    <t>VIP Social Networking Account Request Received Volume</t>
  </si>
  <si>
    <t>Number of VIP social networking account requests received</t>
  </si>
  <si>
    <t>Count of VIP social networking account requests received</t>
  </si>
  <si>
    <t>ITS.120.020 Remote Access</t>
  </si>
  <si>
    <t>ITS.120.020.0032</t>
  </si>
  <si>
    <t>Maximum Remote Access Downtime Exceeded Volume Quality</t>
  </si>
  <si>
    <t>Number of Remote Access outages exceeding maximum downtime threshold of 6 hours
Note:  Outage is defined as any unplanned period of interruption is use of the service.</t>
  </si>
  <si>
    <t>ITS.120.020.0041</t>
  </si>
  <si>
    <t>Mean Time of Unplanned Remote Access Degradations</t>
  </si>
  <si>
    <t>Mean time of unplanned Remote Access degradations
Note:  Degradation is defined as a decrease in connectivity and response speed of the Service.</t>
  </si>
  <si>
    <t>ITS.120.020.0042</t>
  </si>
  <si>
    <t xml:space="preserve">Mean Time of Unplanned Remote Access Interruptions/Outages </t>
  </si>
  <si>
    <t xml:space="preserve">Mean time of unplanned Remote Access service interruptions and outages
Note:  Outage is defined as any unplanned period of interruption of the Service .
</t>
  </si>
  <si>
    <t>ITS.120.020.0161</t>
  </si>
  <si>
    <t>Remote Access Average Connection Duration Utilization</t>
  </si>
  <si>
    <t>Average time duration of Remote Access connections</t>
  </si>
  <si>
    <t>Count of time (Minutes) of active connections / Count of Time (Minutes) in measurement period</t>
  </si>
  <si>
    <t>ITS.120.020.0162</t>
  </si>
  <si>
    <t>Remote Access Average Number of Connections Utilization</t>
  </si>
  <si>
    <t xml:space="preserve">Average Number of active Remote access connections </t>
  </si>
  <si>
    <t>Count of the number of active Remote Access connections/ Count of Time (Hours) in measurement period</t>
  </si>
  <si>
    <t>ITS.120.020.0163</t>
  </si>
  <si>
    <t>Remote Access Connections Rejected Utilization</t>
  </si>
  <si>
    <t>Number of requests for Remote Access that are rejected due to a lack of capacity</t>
  </si>
  <si>
    <t>Count of the number of Remote Access attempts that are rejected due to lack of capacity</t>
  </si>
  <si>
    <t>ITS.120.020.0164</t>
  </si>
  <si>
    <t>Remote Access Maximum Number of Connections Utilization</t>
  </si>
  <si>
    <t>Count of the maximum number of active remote access connections at any point in time</t>
  </si>
  <si>
    <t>Count of the maximum number of active Remote Access connections over a predefined interval of time</t>
  </si>
  <si>
    <t>ITS.120.020.0165</t>
  </si>
  <si>
    <t>Remote Access Number of Connection Dropped due to exceeding max Remote Access connection time policy Utilization</t>
  </si>
  <si>
    <t>Number of active Remote Access connections that are dropped due to exceeding max Remote Access connection time policy</t>
  </si>
  <si>
    <t>Count of active Remote Access connections that are dropped due to exceeding the max Remote Access Continuous time allowed metric</t>
  </si>
  <si>
    <t>ITS.120.020.0151</t>
  </si>
  <si>
    <t>Remote Access Requirements Covered by Test Case Quality</t>
  </si>
  <si>
    <t>Percentage (%) of Remote Access requirements covered by test case 
Test Type = E.g., Regression, Functional, Integration, Performance</t>
  </si>
  <si>
    <t xml:space="preserve">Count of Remote Access requirements covered by test case / Count of Remote Access requirements </t>
  </si>
  <si>
    <t>ITS.120.020.0081</t>
  </si>
  <si>
    <t>Remote Access Security Integrity Verification Percentage</t>
  </si>
  <si>
    <t>Percentage (%) of remote access users and role assignments audited and verified</t>
  </si>
  <si>
    <t>ITS.120.020.0091</t>
  </si>
  <si>
    <t>Remote Access Service Changes Scheduled During Non-Maintenance Windows</t>
  </si>
  <si>
    <t>Percentage (%) of Remote Access service changes scheduled outside pre-defined maintenance window</t>
  </si>
  <si>
    <t xml:space="preserve">Count of Remote Access service changes scheduled outside pre-defined maintenance window / Count of Remote Access service changes scheduled </t>
  </si>
  <si>
    <t>ITS.120.020.0111</t>
  </si>
  <si>
    <t>Remote Access Service Installation Success Rate Quality</t>
  </si>
  <si>
    <t>Percentage (%) of Remote Access installations successfully performed</t>
  </si>
  <si>
    <t xml:space="preserve">Count of Remote Access installations successfully applied / Count of Remote Access installations applied/attempted to be applied </t>
  </si>
  <si>
    <t>ITS.120.020.0131</t>
  </si>
  <si>
    <t>Remote Access Service Patch Success Rate Quality</t>
  </si>
  <si>
    <t>Percentage (%) of Remote Access service patches successfully applied</t>
  </si>
  <si>
    <t>Count of Remote Access service patches successfully applied / Count of Remote Access service patches applied/attempted to be applied</t>
  </si>
  <si>
    <t>ITS.120.020.0132</t>
  </si>
  <si>
    <t>Remote Access Service Patch Timeliness</t>
  </si>
  <si>
    <t>Percentage (%) of Remote Access service patches applied per schedule/due date</t>
  </si>
  <si>
    <t>Count of Remote Access service patches applied per schedule/due date / Count of Remote Access service patches to be applied per schedule/due date</t>
  </si>
  <si>
    <t>ITS.120.020.0021</t>
  </si>
  <si>
    <t xml:space="preserve">Remote Access Service Satisfaction  </t>
  </si>
  <si>
    <t>Percentage (%) of Users satisfied with Remote Access Service Delivery</t>
  </si>
  <si>
    <t>ITS.120.020.0121</t>
  </si>
  <si>
    <t>Remote Access Service Upgrade Success Rate Quality</t>
  </si>
  <si>
    <t>Percentage (%) of Remote Access service upgrades (excluding full installations) successfully performed</t>
  </si>
  <si>
    <t>Count of Remote Access service Remote Access service upgrades (excluding full installations) successfully applied / Count of Remote Access service upgrades (excluding full installations) applied/attempted to be applied</t>
  </si>
  <si>
    <t>ITS.120.020.0141</t>
  </si>
  <si>
    <t>Remote Access Services Plan Execution Efficiency</t>
  </si>
  <si>
    <t>Percentage (%) of Remote Access services project tasks on schedule based on originally scheduled completion date</t>
  </si>
  <si>
    <t>Count of days between approved changes and publication of updated Remote Access Services Project Management Plan / Count of approved Remote Access service project tasks</t>
  </si>
  <si>
    <t>ITS.120.020.0152</t>
  </si>
  <si>
    <t>Remote Access Services Requirements Approved Quality</t>
  </si>
  <si>
    <t xml:space="preserve">Percentage (%) of Remote Access services requirements approved by Service Customer </t>
  </si>
  <si>
    <t xml:space="preserve">Count of Remote Access services requirements approved by Service Customer / Count of Remote Access services requirements to be approved </t>
  </si>
  <si>
    <t>ITS.120.020.0011</t>
  </si>
  <si>
    <t>Remote Access Solution Availability</t>
  </si>
  <si>
    <t>Percentage (%) of time the Remote Access solution is available, not including planned and authorized Service interruptions
Note:  Outage is defined as any unplanned period of interruption of the Service</t>
  </si>
  <si>
    <t>ITS.120.020.0082</t>
  </si>
  <si>
    <t>Removal/Deactivation of Remote Access Services Accounts Efficiency</t>
  </si>
  <si>
    <t>Mean number of days required for removal/deactivation of Remote Access services accounts after Service Customer authorization</t>
  </si>
  <si>
    <t>Count of time (days) required for removal/deactivation of Remote Access services accounts after Service Customer authorization / Count of Remote Access services accounts removed/deactivated</t>
  </si>
  <si>
    <t>ITS.120.020.0061</t>
  </si>
  <si>
    <t>Reporting of Unplanned Remote Access Service Degradations Compliance</t>
  </si>
  <si>
    <t>Reporting frequency for all unplanned Remote Access service degradations including date, time and duration.
Note:  Degradation is defined as all capabilities are operational, performance is slowed and not at full capacity.</t>
  </si>
  <si>
    <t xml:space="preserve">Reporting frequency for all unplanned Remote Access service degradations including date, time and duration.
</t>
  </si>
  <si>
    <t>ITS.120.020.0062</t>
  </si>
  <si>
    <t>Reporting of Unplanned Remote Access Services Outages Compliance</t>
  </si>
  <si>
    <t>Reporting frequency for all unplanned Remote Access service outages including date, time and duration.
Note:  Outage is defined as any unplanned period of interruption of the Remote Access service.</t>
  </si>
  <si>
    <t xml:space="preserve">Reporting frequency for all unplanned Remote Access service outages including date, time and duration.
</t>
  </si>
  <si>
    <t>ITS.120.020.0051</t>
  </si>
  <si>
    <t xml:space="preserve">Unplanned Remote Access Degradations Response Percentage </t>
  </si>
  <si>
    <t xml:space="preserve">Percentage (%) of unplanned Remote Access service degradations responded to within 15 minutes of service degradation detection
Note:  Degradation is defined as a decrease in connectivity and response speed of the Service .
</t>
  </si>
  <si>
    <t>Count of unplanned -Service degradations with response rate of &lt;= 15 minutes divided by Total count of unplanned Service degradation</t>
  </si>
  <si>
    <t>ITS.120.020.0052</t>
  </si>
  <si>
    <t>Unplanned Remote Access Interruptions/Outages Response Percentage</t>
  </si>
  <si>
    <t>Percentage (%) of unplanned Remote Access service interruptions and outages responded to within 15 minutes of service interruptions and outages detection
Note:  Outage is defined as any unplanned period of interruption of the Service</t>
  </si>
  <si>
    <t>ITS.120.020.0031</t>
  </si>
  <si>
    <t>Unplanned Remote Access Service Interruptions Volume</t>
  </si>
  <si>
    <t>Number of unplanned Remote Access service interruptions and outages
Note: Outage is defined as any unplanned period of interruption of the Remote Access service.</t>
  </si>
  <si>
    <t>Count of unplanned Remote Access service interruptions and outages</t>
  </si>
  <si>
    <t>ITS.120.020.0071</t>
  </si>
  <si>
    <t>Unplanned Remote Access Services Degradation Notification Sent to Service Customer Compliance</t>
  </si>
  <si>
    <t>Percentage (%) of unplanned Remote Access services degradation notifications sent to Service Customer within nn hours of report of the service interruption by application
Note:  Degradation is defined as all capabilities are operational, performance is slowed and not at full capacity.</t>
  </si>
  <si>
    <t xml:space="preserve">Count of unplanned Remote Access services degradation notifications sent to Service Customer within XX hours of report of the service interruption by application / Count of unplanned Remote Access services degradation notifications sent to Service Customer </t>
  </si>
  <si>
    <t>ITS.120.020.0072</t>
  </si>
  <si>
    <t xml:space="preserve">Unplanned Remote Access Services Outage Notification Sent to Service Customer Compliance </t>
  </si>
  <si>
    <t>Percentage (%) of unplanned Remote Access services interruption notifications sent to Service Customer within nn hours of report of the service interruption by application
Note:  Outage is defined as any unplanned period of interruption of the Remote Access service.</t>
  </si>
  <si>
    <t>Count of unplanned Remote Access services interruption notifications sent to Service Customer within XX hour of report of the service interruption by application / Count of unplanned Remote Access services interruption notifications sent to Service Customer</t>
  </si>
  <si>
    <t>ITS.130 Application Services</t>
  </si>
  <si>
    <t>ITS.130.040 Database and Administration</t>
  </si>
  <si>
    <t>ITS.130.040.0011</t>
  </si>
  <si>
    <t>Allocated Database Instances for Each Service Area</t>
  </si>
  <si>
    <t xml:space="preserve">Number of database instances for each service area </t>
  </si>
  <si>
    <t>Platform</t>
  </si>
  <si>
    <t>Data Base</t>
  </si>
  <si>
    <t>Count of database instances for each service area</t>
  </si>
  <si>
    <t>ITS.130.040.0021</t>
  </si>
  <si>
    <t>Average/Normal Database Users</t>
  </si>
  <si>
    <t>Average number of concurrent users logged into the database. Users includes daemons, system users and application users.</t>
  </si>
  <si>
    <t>Count of concurrent users logged into the database at specific time stamp / Total count of users logged into the database per day</t>
  </si>
  <si>
    <t>ITS.130.040.0031</t>
  </si>
  <si>
    <t>Maximum Database Concurrent Users</t>
  </si>
  <si>
    <t>Maximum number of concurrent users logged into the database, e.g., peak system usage. Users includes daemons, system users and application users.</t>
  </si>
  <si>
    <t>Data Mgmt &amp; Operations</t>
  </si>
  <si>
    <t>Count of concurrent users logged into the database</t>
  </si>
  <si>
    <t>ITS.130.080 Mobile Application Services</t>
  </si>
  <si>
    <t>ITS.130.080.0011</t>
  </si>
  <si>
    <t>Mobile Application Adoption Rate Volume</t>
  </si>
  <si>
    <t>Percentage (%) of users adopting mobile application</t>
  </si>
  <si>
    <t>Count of users adopting mobile application / Total count of users</t>
  </si>
  <si>
    <t>ITS.130.080.0021</t>
  </si>
  <si>
    <t>Mobile Application Adoption Volume</t>
  </si>
  <si>
    <t>Number of users adopting mobile application</t>
  </si>
  <si>
    <t>Count of users adopting mobile application</t>
  </si>
  <si>
    <t>ITS.130.080.0031</t>
  </si>
  <si>
    <t>Mobile Application Capability Availability Quality</t>
  </si>
  <si>
    <t>Percentage (%) of solution capabilities (activities) available in the mobile application</t>
  </si>
  <si>
    <t xml:space="preserve">Count of software application capabilities (activities) available in the mobile application /  Count of software application capabilities (activities) available </t>
  </si>
  <si>
    <t>ITS.150 Data Services</t>
  </si>
  <si>
    <t>ITS.150.130 Data Orchestration/ETL</t>
  </si>
  <si>
    <t>ITS.150.130.0011</t>
  </si>
  <si>
    <t>Business System Data  Record/Transaction Inbound Transfer Accuracy</t>
  </si>
  <si>
    <t>Percentage (%) of data records/transactions transferred into business system with no issues or errors</t>
  </si>
  <si>
    <t>Count of data records/transactions transferred into business system with no issues or errors / Total count of data records/transactions transferred into business system
Note:  Errors includes record/transaction data elements that are missing, incomplete or in error</t>
  </si>
  <si>
    <t>ITS.150.130.0021</t>
  </si>
  <si>
    <t>Business System Data Record/Transaction Inbound Transfer Timeliness</t>
  </si>
  <si>
    <t xml:space="preserve">Percentage (%) of data records/transactions transferred into business system that are processed on time
</t>
  </si>
  <si>
    <t>Count of  Data records/transactions transferred into business system that are processed on time  / Total count of data records/transactions transferred into business system that are processed
Note: On time is defined as the successful transfer of data records/transactions based on data transfer process execution schedules.</t>
  </si>
  <si>
    <t>ITS.150.130.0031</t>
  </si>
  <si>
    <t>Business System Data Record/Transaction Inbound Transfer Volume</t>
  </si>
  <si>
    <t xml:space="preserve">Number of data records/transactions transferred into business system
</t>
  </si>
  <si>
    <t>Count of data records/transactions transferred into business system</t>
  </si>
  <si>
    <t>ITS.150.130.0041</t>
  </si>
  <si>
    <t>Business System Data Record/Transaction Outbound Transfer Accuracy</t>
  </si>
  <si>
    <t xml:space="preserve">Percentage (%) of data records/transactions transferred out of business system with no issues or errors  
</t>
  </si>
  <si>
    <t>Count of data records/transactions transferred out of business system with no issues or errors  / Total count of data records/transactions transferred out of business system 
Note:  Errors includes data elements that are missing, incomplete, or in error.</t>
  </si>
  <si>
    <t>Business System Data Record/Transaction Outbound Transfer Timeliness</t>
  </si>
  <si>
    <t xml:space="preserve">Percentage (%) of data records/transaction transferred out of business system that are processed on time
</t>
  </si>
  <si>
    <t>Count of data  records/transactions transferred out of business system that are processed on time / Total count of data records/transactions transferred out of business system that are processed
Note: On time is defined as the successful transfer of data records/transactions based on data transfer process execution schedules.</t>
  </si>
  <si>
    <t>ITS.150.130.0061</t>
  </si>
  <si>
    <t>Business System Data Record/Transaction Outbound Transfer Volume</t>
  </si>
  <si>
    <t xml:space="preserve">Number of data records/transactions transferred out of business system
</t>
  </si>
  <si>
    <t xml:space="preserve">Count of data records/transactions transferred out of business system  </t>
  </si>
  <si>
    <t>ITS.150.130.0071</t>
  </si>
  <si>
    <t>Business System Master Reference Datasets Refresh Timeliness</t>
  </si>
  <si>
    <t xml:space="preserve">Percentage (%) of business system master reference datasets refreshed within 30 days of notification of availability
</t>
  </si>
  <si>
    <t xml:space="preserve">Count of business system master reference datasets refreshed within 30 days of notification of availability / Total count of business system master reference datasets refreshed 
</t>
  </si>
  <si>
    <t>ITS.150.130.0081</t>
  </si>
  <si>
    <t>Business System Master Reference Datasets Refresh Volume</t>
  </si>
  <si>
    <t xml:space="preserve">Number of business system master reference datasets refreshed </t>
  </si>
  <si>
    <t xml:space="preserve">Count of business system master reference datasets refreshed 
</t>
  </si>
  <si>
    <t>ServiceAreaID</t>
  </si>
  <si>
    <t>ServiceAreaName</t>
  </si>
  <si>
    <t>ACQ</t>
  </si>
  <si>
    <t>Acquisition</t>
  </si>
  <si>
    <t>BFM</t>
  </si>
  <si>
    <t>Budget Formulation</t>
  </si>
  <si>
    <t>CYB</t>
  </si>
  <si>
    <t>Cybersecurity</t>
  </si>
  <si>
    <t>ERM</t>
  </si>
  <si>
    <t>Electronic Records Management</t>
  </si>
  <si>
    <t>FFM</t>
  </si>
  <si>
    <t>Financial Management</t>
  </si>
  <si>
    <t>FRM</t>
  </si>
  <si>
    <t>Federal Regulations Management</t>
  </si>
  <si>
    <t>GRM</t>
  </si>
  <si>
    <t>Grants Management</t>
  </si>
  <si>
    <t>HCM</t>
  </si>
  <si>
    <t>Human Capital Management</t>
  </si>
  <si>
    <t>INS</t>
  </si>
  <si>
    <t>Insurance Management</t>
  </si>
  <si>
    <t>ITS</t>
  </si>
  <si>
    <t>Information Technology Services</t>
  </si>
  <si>
    <t>LGC</t>
  </si>
  <si>
    <t>Legal Counsel Services</t>
  </si>
  <si>
    <t>LNM</t>
  </si>
  <si>
    <t>Loans Management</t>
  </si>
  <si>
    <t>MOM</t>
  </si>
  <si>
    <t>Mail Operations Management</t>
  </si>
  <si>
    <t>PPM</t>
  </si>
  <si>
    <t>Personal Property Management</t>
  </si>
  <si>
    <t>PPS</t>
  </si>
  <si>
    <t>Printing and Publishing Services</t>
  </si>
  <si>
    <t>RPM</t>
  </si>
  <si>
    <t>Real Property Management</t>
  </si>
  <si>
    <t>SFM</t>
  </si>
  <si>
    <t>Sales Order and Fulfillment Management</t>
  </si>
  <si>
    <t>SPM</t>
  </si>
  <si>
    <t>Supplies Management</t>
  </si>
  <si>
    <t>TFM</t>
  </si>
  <si>
    <t>Trust Funds Management</t>
  </si>
  <si>
    <t>TRT</t>
  </si>
  <si>
    <t>Travel and Transportation Management</t>
  </si>
  <si>
    <t>SA</t>
  </si>
  <si>
    <t>ServiceFunctionID</t>
  </si>
  <si>
    <t>ServiceFunctionName</t>
  </si>
  <si>
    <t>ACQ.010</t>
  </si>
  <si>
    <t>Acquisition Planning</t>
  </si>
  <si>
    <t>ACQ.020</t>
  </si>
  <si>
    <t>Acquisition Package Preparation</t>
  </si>
  <si>
    <t>ACQ.030</t>
  </si>
  <si>
    <t>Source Selection</t>
  </si>
  <si>
    <t>ACQ.040</t>
  </si>
  <si>
    <t>Contract Administration</t>
  </si>
  <si>
    <t>ACQ.050</t>
  </si>
  <si>
    <t>Purchase Card Management</t>
  </si>
  <si>
    <t>BFM.010</t>
  </si>
  <si>
    <t>Budget Preparation Analysis</t>
  </si>
  <si>
    <t>BFM.020</t>
  </si>
  <si>
    <t>Budget Request Planning and Submission</t>
  </si>
  <si>
    <t>BFM.030</t>
  </si>
  <si>
    <t>Budget Spend Planning and Monitoring</t>
  </si>
  <si>
    <t>CYB.010</t>
  </si>
  <si>
    <t>IDENTIFY - Asset Management</t>
  </si>
  <si>
    <t>CYB.020</t>
  </si>
  <si>
    <t>IDENTIFY - Risk Management</t>
  </si>
  <si>
    <t>CYB.030</t>
  </si>
  <si>
    <t>IDENTIFY - Governance</t>
  </si>
  <si>
    <t>CYB.040</t>
  </si>
  <si>
    <t>PROTECT- Protective Technology</t>
  </si>
  <si>
    <t>CYB.050</t>
  </si>
  <si>
    <t>PROTECT - Awareness and Training</t>
  </si>
  <si>
    <t>CYB.060</t>
  </si>
  <si>
    <t>PROTECT - Information Protection Policy</t>
  </si>
  <si>
    <t>CYB.070</t>
  </si>
  <si>
    <t>PROTECT - Business Continuity Management</t>
  </si>
  <si>
    <t>CYB.080</t>
  </si>
  <si>
    <t>PROTECT - Data Security</t>
  </si>
  <si>
    <t>CYB.090</t>
  </si>
  <si>
    <t>DETECT - Continuous Monitoring</t>
  </si>
  <si>
    <t>CYB.100</t>
  </si>
  <si>
    <t>RESPOND - Incident Management</t>
  </si>
  <si>
    <t xml:space="preserve">ERM.010 </t>
  </si>
  <si>
    <t>Records Capture</t>
  </si>
  <si>
    <t xml:space="preserve">ERM.020 </t>
  </si>
  <si>
    <t>Records Maintenance &amp; Use</t>
  </si>
  <si>
    <t xml:space="preserve">ERM.030 </t>
  </si>
  <si>
    <t>Records Disposal</t>
  </si>
  <si>
    <t xml:space="preserve">ERM.040 </t>
  </si>
  <si>
    <t>Records Transfer</t>
  </si>
  <si>
    <t>FFM.010</t>
  </si>
  <si>
    <t>Budget Execution</t>
  </si>
  <si>
    <t>FFM.020</t>
  </si>
  <si>
    <t>Financial Asset Information Management</t>
  </si>
  <si>
    <t>FFM.030</t>
  </si>
  <si>
    <t>Payable Management</t>
  </si>
  <si>
    <t>FFM.040</t>
  </si>
  <si>
    <t>Revenue Management</t>
  </si>
  <si>
    <t>FFM.050</t>
  </si>
  <si>
    <t>Reimbursable Management</t>
  </si>
  <si>
    <t>FFM.060</t>
  </si>
  <si>
    <t>Receivable and Collection Management</t>
  </si>
  <si>
    <t>FFM.070</t>
  </si>
  <si>
    <t>Delinquent Debt Management</t>
  </si>
  <si>
    <t>FFM.080</t>
  </si>
  <si>
    <t>Cost Management</t>
  </si>
  <si>
    <t>FFM.090</t>
  </si>
  <si>
    <t>General Ledger Management</t>
  </si>
  <si>
    <t>FFM.100</t>
  </si>
  <si>
    <t>Financial Reconciliation</t>
  </si>
  <si>
    <t>FFM.110</t>
  </si>
  <si>
    <t>Financial / Performance Reporting</t>
  </si>
  <si>
    <t>GRM.010</t>
  </si>
  <si>
    <t>Grant Program Administration</t>
  </si>
  <si>
    <t>GRM.020</t>
  </si>
  <si>
    <t>Grant Pre-Award Management</t>
  </si>
  <si>
    <t>GRM.030</t>
  </si>
  <si>
    <t>Grant Award Management</t>
  </si>
  <si>
    <t>GRM.040</t>
  </si>
  <si>
    <t>Grant Post-Award Management and Closeout</t>
  </si>
  <si>
    <t>GRM.050</t>
  </si>
  <si>
    <t>Grant Program Oversight</t>
  </si>
  <si>
    <t>GRM.060</t>
  </si>
  <si>
    <t>Grant Recipient Oversight</t>
  </si>
  <si>
    <t>HCM.010</t>
  </si>
  <si>
    <t>Talent Acquisition Management</t>
  </si>
  <si>
    <t>HCM.020</t>
  </si>
  <si>
    <t>Candidate Sourcing and Recruitment</t>
  </si>
  <si>
    <t>HCM.030</t>
  </si>
  <si>
    <t>Candidate Assessment and Selection</t>
  </si>
  <si>
    <t>HCM.040</t>
  </si>
  <si>
    <t>Applicant Screening, Reciprocity, Investigation</t>
  </si>
  <si>
    <t>HCM.050</t>
  </si>
  <si>
    <t>Vetting Adjudication</t>
  </si>
  <si>
    <t>HCM.060</t>
  </si>
  <si>
    <t>New Hire In-Processing and Onboarding</t>
  </si>
  <si>
    <t>HCM.070</t>
  </si>
  <si>
    <t>Talent Development Planning</t>
  </si>
  <si>
    <t>HCM.080</t>
  </si>
  <si>
    <t>Talent Development and Training</t>
  </si>
  <si>
    <t>HCM.090</t>
  </si>
  <si>
    <t>Learning Administration</t>
  </si>
  <si>
    <t>HCM.100</t>
  </si>
  <si>
    <t>Employee Performance Management</t>
  </si>
  <si>
    <t>HCM.110</t>
  </si>
  <si>
    <t>Recognition Management</t>
  </si>
  <si>
    <t>HCM.120</t>
  </si>
  <si>
    <t>Performance Appraisal System Certification for SES and SL/ST</t>
  </si>
  <si>
    <t>HCM.130</t>
  </si>
  <si>
    <t>Compensation Management (Payroll Administration)</t>
  </si>
  <si>
    <t>HCM.140</t>
  </si>
  <si>
    <t>Work Schedule and Leave Management</t>
  </si>
  <si>
    <t>HCM.150</t>
  </si>
  <si>
    <t>Benefits Management</t>
  </si>
  <si>
    <t>HCM.160</t>
  </si>
  <si>
    <t>Work-Life Wellness/Employee Assistance Programming (EAP)</t>
  </si>
  <si>
    <t>HCM.170</t>
  </si>
  <si>
    <t>Separation Counseling</t>
  </si>
  <si>
    <t>HCM.180</t>
  </si>
  <si>
    <t>Retirement Planning and Processing</t>
  </si>
  <si>
    <t>HCM.290</t>
  </si>
  <si>
    <t>Workforce and Performance Analytics</t>
  </si>
  <si>
    <t>HCM.300</t>
  </si>
  <si>
    <t>Workforce and Performance Reporting</t>
  </si>
  <si>
    <t>HCM.310</t>
  </si>
  <si>
    <t>Employee Records Recordkeeping</t>
  </si>
  <si>
    <t>ITS.010</t>
  </si>
  <si>
    <t>ITS.020</t>
  </si>
  <si>
    <t>ITS.030</t>
  </si>
  <si>
    <t>ITS.040</t>
  </si>
  <si>
    <t>ITS.050</t>
  </si>
  <si>
    <t>Strategy and Planning</t>
  </si>
  <si>
    <t>ITS.060</t>
  </si>
  <si>
    <t>Development</t>
  </si>
  <si>
    <t>ITS.070</t>
  </si>
  <si>
    <t>Support</t>
  </si>
  <si>
    <t>ITS.080</t>
  </si>
  <si>
    <t>Operations</t>
  </si>
  <si>
    <t>ITS.090</t>
  </si>
  <si>
    <t>ITS.100</t>
  </si>
  <si>
    <t>Client Computing</t>
  </si>
  <si>
    <t>ITS.110</t>
  </si>
  <si>
    <t>Communications &amp; Collaboration</t>
  </si>
  <si>
    <t>ITS.120</t>
  </si>
  <si>
    <t>Connectivity</t>
  </si>
  <si>
    <t>ITS.130</t>
  </si>
  <si>
    <t>Application Services</t>
  </si>
  <si>
    <t>ITS.140</t>
  </si>
  <si>
    <t>Geospatial</t>
  </si>
  <si>
    <t>ITS.150</t>
  </si>
  <si>
    <t>Data Services</t>
  </si>
  <si>
    <t>LGC.010</t>
  </si>
  <si>
    <t>Legal Counsel Request Management</t>
  </si>
  <si>
    <t>LGC.020</t>
  </si>
  <si>
    <t>Legal Counsel Response Management</t>
  </si>
  <si>
    <t>LGC.030</t>
  </si>
  <si>
    <t>Legal Training</t>
  </si>
  <si>
    <t>LNM.010</t>
  </si>
  <si>
    <t>Loan Application Management</t>
  </si>
  <si>
    <t>LNM.020</t>
  </si>
  <si>
    <t>Loan Underwriting and Closing</t>
  </si>
  <si>
    <t>LNM.030</t>
  </si>
  <si>
    <t>Loan Servicing and Claims Management</t>
  </si>
  <si>
    <t>LNM.040</t>
  </si>
  <si>
    <t>Loan Monitoring and Reporting</t>
  </si>
  <si>
    <t>LNM.050</t>
  </si>
  <si>
    <t>Loan Closeout Management</t>
  </si>
  <si>
    <t>MOM.010</t>
  </si>
  <si>
    <t>Interoffice and Interagency Mail</t>
  </si>
  <si>
    <t>MOM.020</t>
  </si>
  <si>
    <t>USPS and Other Carrier Mail</t>
  </si>
  <si>
    <t>MOM.030</t>
  </si>
  <si>
    <t>Special Handling and Delivery Mail</t>
  </si>
  <si>
    <t>PPM.010</t>
  </si>
  <si>
    <t>Personal Property Acquisition and Control</t>
  </si>
  <si>
    <t>PPM.020</t>
  </si>
  <si>
    <t>Personal Property Operations Management</t>
  </si>
  <si>
    <t>PPS.010</t>
  </si>
  <si>
    <t>Product Design and Development</t>
  </si>
  <si>
    <t>PPS.020</t>
  </si>
  <si>
    <t>Product Production and Fulfillment</t>
  </si>
  <si>
    <t>PPS.030</t>
  </si>
  <si>
    <t>Information Services</t>
  </si>
  <si>
    <t>PPS.040</t>
  </si>
  <si>
    <t>Materials Testing, Destruction and Storage</t>
  </si>
  <si>
    <t>RPM.010</t>
  </si>
  <si>
    <t>Real Property Program Planning and Evaluation</t>
  </si>
  <si>
    <t>RPM.020</t>
  </si>
  <si>
    <t>Real Property Asset Needs Assessment and Planning</t>
  </si>
  <si>
    <t>RPM.030</t>
  </si>
  <si>
    <t>Real Property Asset Acquisition, Design, and Commissioning</t>
  </si>
  <si>
    <t>RPM.040</t>
  </si>
  <si>
    <t>Real Property Asset Operation</t>
  </si>
  <si>
    <t>RPM.050</t>
  </si>
  <si>
    <t>Real Property Asset Tenant Services</t>
  </si>
  <si>
    <t>RPM.060</t>
  </si>
  <si>
    <t>Real Property Asset Reuse/Disposal</t>
  </si>
  <si>
    <t>SFM.010</t>
  </si>
  <si>
    <t>Sales Ordering Management</t>
  </si>
  <si>
    <t>SFM.020</t>
  </si>
  <si>
    <t>Sales Inventory/Fulfillment Management</t>
  </si>
  <si>
    <t>SFM.030</t>
  </si>
  <si>
    <t>Sales Customer Relationship Management</t>
  </si>
  <si>
    <t>SPM.010</t>
  </si>
  <si>
    <t>Supplies Request Management</t>
  </si>
  <si>
    <t>SPM.020</t>
  </si>
  <si>
    <t>Supplies Inventory Management</t>
  </si>
  <si>
    <t>SPM.030</t>
  </si>
  <si>
    <t>Supplies Request Fulfillment</t>
  </si>
  <si>
    <t>TFM.010</t>
  </si>
  <si>
    <t>Trust Funds Account Management</t>
  </si>
  <si>
    <t>TFM.020</t>
  </si>
  <si>
    <t>Trust Funds Investment Management</t>
  </si>
  <si>
    <t>TFM.030</t>
  </si>
  <si>
    <t>Trust Funds Monitoring and Reporting</t>
  </si>
  <si>
    <t>TRT.010</t>
  </si>
  <si>
    <t>Travel and Expense Management</t>
  </si>
  <si>
    <t>TRT.020</t>
  </si>
  <si>
    <t>Relocation Processing</t>
  </si>
  <si>
    <t>TRT.030</t>
  </si>
  <si>
    <t>Travel and Fleet Card Management</t>
  </si>
  <si>
    <t>TRT.040</t>
  </si>
  <si>
    <t>Fleet Management</t>
  </si>
  <si>
    <t>TRT.050</t>
  </si>
  <si>
    <t>Transit Subsidy Program Management</t>
  </si>
  <si>
    <t>Note, for FFM Service Activites Only: Any text in the ServiceActivityDescripton column noted in red indicates a proposed change from the standard previously released in February 2021. An official copy of the finalized version will be released in the summer of 2021.</t>
  </si>
  <si>
    <t>ServiceActivityID</t>
  </si>
  <si>
    <t>ServiceActivityName</t>
  </si>
  <si>
    <t>ServiceActivityDescription</t>
  </si>
  <si>
    <t>ACQ.010.010</t>
  </si>
  <si>
    <t xml:space="preserve">Requirements Development </t>
  </si>
  <si>
    <t>Identify and document requirements the acquisition must meet to satisfy the government's needs; Includes developing business/system requirements and technical specifications</t>
  </si>
  <si>
    <t>ACQ.010.020</t>
  </si>
  <si>
    <t>Business Case Development</t>
  </si>
  <si>
    <t>Develop and document analyses of how the acquisition will be beneficial to the government; Includes developing cost/benefit/alternatives analyses</t>
  </si>
  <si>
    <t>ACQ.010.030</t>
  </si>
  <si>
    <t>Market Research</t>
  </si>
  <si>
    <t>Collect, analyze, and document information about capabilities within the market to satisfy government needs (e.g., commerciality, availability, affordability and options); Develop and issue announcement that the government is looking for sources (firms able to provide) the particular goods/services needed; Includes  issuing sources sought announcements and conducting industry outreach or industry days</t>
  </si>
  <si>
    <t>ACQ.010.040</t>
  </si>
  <si>
    <t>Request for Information (RFI) Issuance</t>
  </si>
  <si>
    <t>Develop and issue request for information to be used to inform the government's acquisition of particular goods/services needed</t>
  </si>
  <si>
    <t>ACQ.010.050</t>
  </si>
  <si>
    <t xml:space="preserve">Acquisition Strategy/Plan Development </t>
  </si>
  <si>
    <t>Document government's need and how it will be met through the  acquisition; Determine and document how solicitation will be issued, type of contract that will be awarded, and source selection delegation and approach; Includes developing acquisition timeline or milestone plan and identification of appropriate streamlined acquisition vehicles (e.g., Government-Wide procurement Contracts (GWACs), Agency Indefinite Delivery Indefinite Quantity (IDIQ) contracts, or Category Management vehicles</t>
  </si>
  <si>
    <t>ACQ.020.010</t>
  </si>
  <si>
    <t>Procurement Request (PR) Processing</t>
  </si>
  <si>
    <t>Develop, submit/receive, review, and approve request for acquisition of goods/services, including requirements, estimated costs, and funding sources; Verify availability of and reserve/commit funds; Includes purchase requests and requisitions</t>
  </si>
  <si>
    <t>ACQ.020.020</t>
  </si>
  <si>
    <t>Justification for Other than Full and Open Competition (JOFOC) Development</t>
  </si>
  <si>
    <t>Document reason the contract will be awarded without providing for full and open competition</t>
  </si>
  <si>
    <t>ACQ.020.030</t>
  </si>
  <si>
    <t>Performance Work Statement (PWS), Statement of Work (SOW), Statement of Objectives (SOO) (Section C) Development</t>
  </si>
  <si>
    <t>Develop and document description of the work to be performed using specifications, minimum requirements, quantities, performance dates, time and place of performance, and/or quality measures</t>
  </si>
  <si>
    <t>ACQ.020.040</t>
  </si>
  <si>
    <t>Technical Evaluation Criteria and Instructions to Offerors (Sections L&amp;M) Development</t>
  </si>
  <si>
    <t>Identify and document price and non-price factors that will be used to evaluate the submissions received</t>
  </si>
  <si>
    <t>ACQ.020.050</t>
  </si>
  <si>
    <t>Source Selection/Technical Evaluation Plan Development</t>
  </si>
  <si>
    <t>Determine and document how the source selection will be organized, how proposals will be evaluated and analyzed, and how source(s) will be selected</t>
  </si>
  <si>
    <t>ACQ.020.060</t>
  </si>
  <si>
    <t xml:space="preserve">Performance Based Services Acquisition (PBSA) Documentation Development </t>
  </si>
  <si>
    <t>Develop and document how acquired performance based services will be monitored, measured, evaluated, and managed; Includes development of Quality Assurance Surveillance Plans and Incentive Plans</t>
  </si>
  <si>
    <t>ACQ.020.070</t>
  </si>
  <si>
    <t>Independent Government Cost Estimate (IGCE) Development</t>
  </si>
  <si>
    <t>Develop and document unbiased estimate of the resources and projected cost of the resources that a contractor will incur in the performance of a contract</t>
  </si>
  <si>
    <t>ACQ.020.080</t>
  </si>
  <si>
    <t>Solicitation Documentation Development</t>
  </si>
  <si>
    <t>Develop standard solicitation documents, including Terms and Conditions and Reps and Certs; Develop solicitation documents for simplified procurements; Includes developing Request for Proposal (RFP) and Request for Quote (RFQ) documentation</t>
  </si>
  <si>
    <t>ACQ.020.090</t>
  </si>
  <si>
    <t>Pre-Solicitation Communications</t>
  </si>
  <si>
    <t>Conduct events with and/or issue communications to industry to provide information regarding the upcoming acquisition; Includes issuing pre-solicitation notice</t>
  </si>
  <si>
    <t>ACQ.020.100</t>
  </si>
  <si>
    <t>Solicitation Issuance</t>
  </si>
  <si>
    <t>Provide solicitation to the identified pool of vendors; Publish solicitation in Fed BizOpps</t>
  </si>
  <si>
    <t>ACQ.020.110</t>
  </si>
  <si>
    <t>Pre-Proposal Conferences</t>
  </si>
  <si>
    <t>Conduct events with industry to present solicitation information and respond to questions; Includes conducting bidders conferences</t>
  </si>
  <si>
    <t>ACQ.020.120</t>
  </si>
  <si>
    <t>Disposition of Solicitation Questions</t>
  </si>
  <si>
    <t>Develop and document responses to questions submitted by offerors</t>
  </si>
  <si>
    <t>ACQ.020.130</t>
  </si>
  <si>
    <t>Solicitation Amendment</t>
  </si>
  <si>
    <t>Develop and issue amendments to the solicitation (e.g., changes to the specifications, terms or conditions, or quantities required); Includes amending solicitation based on pre-proposal conference feedback and solicitation questions</t>
  </si>
  <si>
    <t>ACQ.030.010</t>
  </si>
  <si>
    <t xml:space="preserve">Proposal Evaluation </t>
  </si>
  <si>
    <t>Receive offeror proposals/quotes; Identify and document deficiencies, weaknesses, strengths, and risks; Evaluate rates; Includes conducting technical, cost, and past performance evaluations</t>
  </si>
  <si>
    <t>ACQ.030.020</t>
  </si>
  <si>
    <t xml:space="preserve">Competitive Range Determination </t>
  </si>
  <si>
    <t>Identify and document comparative analysis of proposals that have a reasonable chance of being selected for award of a contract</t>
  </si>
  <si>
    <t>ACQ.030.030</t>
  </si>
  <si>
    <t>Proposal Discussions/Clarifications</t>
  </si>
  <si>
    <t>Conduct discussions to obtain additional information or clarifications on information submitted by offeror(s)</t>
  </si>
  <si>
    <t>ACQ.030.040</t>
  </si>
  <si>
    <t>Negotiations/Proposal Revisions</t>
  </si>
  <si>
    <t>Conduct negotiations with offeror(s) and accept proposal revisions, as necessary</t>
  </si>
  <si>
    <t>ACQ.030.050</t>
  </si>
  <si>
    <t xml:space="preserve">Best Value Determination and Source Selection Authority Briefing </t>
  </si>
  <si>
    <t>Determine and document for the source selection authority's consideration the recommended outcome that, in the Government’s estimation, provides the greatest overall benefit in response to the government's requirements</t>
  </si>
  <si>
    <t>ACQ.030.060</t>
  </si>
  <si>
    <t>Award Decision</t>
  </si>
  <si>
    <t>Determine and document the winning offeror(s) based on information provided and award criteria</t>
  </si>
  <si>
    <t>ACQ.030.070</t>
  </si>
  <si>
    <t>Contract Award Issuance</t>
  </si>
  <si>
    <t>Develop and issue to successful offeror(s) contract award and associated documents; Verify availability of and obligate funds; Request/confirm set-up of payee record; Includes developing/issuing contracts, task orders, and purchase orders</t>
  </si>
  <si>
    <t>ACQ.030.080</t>
  </si>
  <si>
    <t>Notification/Debriefing of Unsuccessful Offerors</t>
  </si>
  <si>
    <t>Prepare and deliver unsuccessful offeror letters; Conduct sessions with unsuccessful offerors identifying deficiencies in their proposals</t>
  </si>
  <si>
    <t>ACQ.040.010</t>
  </si>
  <si>
    <t>Kickoff Meeting/Documentation of Contract Transition</t>
  </si>
  <si>
    <t>Conduct and document initial meeting with successful offeror and provide any information from a previous contract that may be needed by the offeror</t>
  </si>
  <si>
    <t>ACQ.040.020</t>
  </si>
  <si>
    <t>Documentation of Delivery/Acceptance</t>
  </si>
  <si>
    <t>Document the government's receipt and acceptance of goods or services; Receive and review vendor progress reports, invoices, and claims; Determine financial accrual of liability; Determine adjustments to invoiced amounts and interest due, if any; Verify availability and request disbursement of funds; Document approval of vendor invoices and claims</t>
  </si>
  <si>
    <t>ACQ.040.030</t>
  </si>
  <si>
    <t>Contract Modification</t>
  </si>
  <si>
    <t>Issue a written change in the terms of a contract after agreement is obtained for bilateral modifications; Includes novation agreements, change-of-name agreements, and change in period of performance; Verify availability of and obligate or de-obligate funds</t>
  </si>
  <si>
    <t>ACQ.040.040</t>
  </si>
  <si>
    <t>Contract Closeout</t>
  </si>
  <si>
    <t>Document evidence of physical completion; Verify contractor’s final invoice has been submitted; Prepare contract completion statement; De-obligate any remaining funds</t>
  </si>
  <si>
    <t>ACQ.040.050</t>
  </si>
  <si>
    <t>Earned Value Management</t>
  </si>
  <si>
    <t>Perform earned value management to track program execution and risk</t>
  </si>
  <si>
    <t>ACQ.040.060</t>
  </si>
  <si>
    <t>Incentive/Award Fee Management</t>
  </si>
  <si>
    <t>Determine and document whether the requirements for a fee payment have been met; Provide information to enable payment of fees; Includes fee determination for Cost Plus Fixed Fee (CPFF) and Cost Plus Award Fee (CPAF) contracts</t>
  </si>
  <si>
    <t>ACQ.040.070</t>
  </si>
  <si>
    <t>Contractor Clearance Tracking</t>
  </si>
  <si>
    <t>Track/document the status of contractors' clearances</t>
  </si>
  <si>
    <t>ACQ.040.080</t>
  </si>
  <si>
    <t>Vendor Performance Monitoring and Dispute Resolution</t>
  </si>
  <si>
    <t>Document ongoing review of vendor performance;  Document and address issues and/or disputes with the vendor; Document and provide information to support suspension and/or debarment of vendor</t>
  </si>
  <si>
    <t>ACQ.040.090</t>
  </si>
  <si>
    <t xml:space="preserve">Acquisition Reporting </t>
  </si>
  <si>
    <t>Provide reports on acquisition status and outcomes (e.g., contracts awarded, dollar value, type of contract, vendor information, time to award); Includes acquisition milestone reporting and providing award information to Federal Procurement Data System (FPDS)</t>
  </si>
  <si>
    <t>ACQ.040.100</t>
  </si>
  <si>
    <t>Acquisition Analysis and Forecasting</t>
  </si>
  <si>
    <t>Conduct analyses of agency's historical acquisition needs, patterns, and processes; Forecast agency's acquisition demand</t>
  </si>
  <si>
    <t>ACQ.050.010</t>
  </si>
  <si>
    <t>Purchase Card Account Set-Up and Maintenance</t>
  </si>
  <si>
    <t xml:space="preserve">Prepare and submit applications for new accounts and requests for changes to existing accounts; Process applications for and requests for changes to accounts; Set up new accounts and approving officials; Update existing accounts; Includes establishing and maintaining Government employee and Government central billed account information </t>
  </si>
  <si>
    <t>ACQ.050.020</t>
  </si>
  <si>
    <t>Purchase Card Issuance and Support</t>
  </si>
  <si>
    <t>Issue and cancel purchase cards of Government employees; Provide support and guidance; Maintain and provide card use procedures and training</t>
  </si>
  <si>
    <t>ACQ.050.030</t>
  </si>
  <si>
    <t>Purchase Card Reconciliation</t>
  </si>
  <si>
    <t>Receive purchase card account statements; Match purchase card receipts to account statements; Identify and resolve purchase card account statement discrepancies; Verify availability and request disbursement of funds; Approve purchase card account statements for payment</t>
  </si>
  <si>
    <t>ACQ.050.040</t>
  </si>
  <si>
    <t>Purchase Card Audit</t>
  </si>
  <si>
    <t>Conduct random sampling of card use; Advise of instances of potential abuse; Revoke cards based on identified abuse</t>
  </si>
  <si>
    <t>ACQ.050.050</t>
  </si>
  <si>
    <t>Purchase Card Reporting</t>
  </si>
  <si>
    <t>Provide information on purchase card usage, trends, and patterns</t>
  </si>
  <si>
    <t>BFM.010.010</t>
  </si>
  <si>
    <t>Prior Year Budget and Spend Analysis</t>
  </si>
  <si>
    <t>Collect, analyze, and document information on agency program office prior year(s) budget and spend</t>
  </si>
  <si>
    <t>BFM.010.020</t>
  </si>
  <si>
    <t>Program Performance Analysis</t>
  </si>
  <si>
    <t>Collect, analyze, and document information on agency program office prior year(s) performance results</t>
  </si>
  <si>
    <t>BFM.020.010</t>
  </si>
  <si>
    <t>Budget Planning</t>
  </si>
  <si>
    <t>Receive budget planning and policy guidance; Identify major issues for the upcoming budget; Develop and analyze budget options; Plan for the analysis of issues that will need decisions in the future</t>
  </si>
  <si>
    <t>BFM.020.020</t>
  </si>
  <si>
    <t>Budget Estimation and Justification</t>
  </si>
  <si>
    <t>Develop budget request estimates and justifications; Receive decisions on budget requests (passbacks); Identify and resolve passback issues; Develop budget schedule data and text materials</t>
  </si>
  <si>
    <t>BFM.020.030</t>
  </si>
  <si>
    <t>Budget Submission</t>
  </si>
  <si>
    <t>Receive instructions for submitting budget data and materials; Submit budget request data, supporting materials, schedules, and past year budget data into MAX A-11 Data Entry (MAX) application</t>
  </si>
  <si>
    <t>BFM.030.010</t>
  </si>
  <si>
    <t>Budget Operating/Spend Plan Development</t>
  </si>
  <si>
    <t>Receive budget authority in the form of appropriation warrants, borrowing authority, contract authority, and/or spending authority from offsetting collections; Develop and submit apportionment requests by Treasury Appropriation Fund Symbol (TAFS); Receive approval or modification of apportionment requests; Develop budget operating/spend plans by time period, including  the amount of funds allotted, suballotted, allocated, and/or suballocated to agency organizations, programs, projects, activities, and/or object classes</t>
  </si>
  <si>
    <t>BFM.030.020</t>
  </si>
  <si>
    <t>Budget Operating/Spend Plan Monitoring and Adjustment</t>
  </si>
  <si>
    <t>Collect, analyze, and document information on current year spending; Develop and submit requests for supplemental appropriations and appropriation amendments, extensions, and transfers; Receive and apply allowances, continuing resolutions, appropriation deferrals, and reductions in budgetary authority (i.e., rescissions, cancellations, across-the-board reductions,  or sequestration); Develop and submit additional apportionment or reapportionment requests; Receive approval or modification of apportionment requests; Update budget operating/spend plans</t>
  </si>
  <si>
    <t>CYB.010.010</t>
  </si>
  <si>
    <t>Mission Systems Identification</t>
  </si>
  <si>
    <t>Clearly and quickly identify High Value Assets (HVA), Mission Critical and/or Mission essential system components in security monitoring systems.</t>
  </si>
  <si>
    <t>CYB.010.020</t>
  </si>
  <si>
    <t>Asset Inventory</t>
  </si>
  <si>
    <t>Identify all (including SOC) systems and data within the organization.</t>
  </si>
  <si>
    <t>CYB.020.010</t>
  </si>
  <si>
    <t>Risk Assessment</t>
  </si>
  <si>
    <t>Conduct periodical risk assessments (RA) of organization's systems, and report on the results, in order to improve the security posture of the organization.</t>
  </si>
  <si>
    <t>CYB.020.020</t>
  </si>
  <si>
    <t>Insider Threat</t>
  </si>
  <si>
    <t>Provide support to organization's insider threat program in order to counter insider threats.</t>
  </si>
  <si>
    <t>CYB.020.030</t>
  </si>
  <si>
    <t>Cyber Threat Intelligence</t>
  </si>
  <si>
    <t>Threat information that has been aggregated, transformed, analyzed, interpreted, or enriched to provide the necessary context for decision-making processes.</t>
  </si>
  <si>
    <t>CYB.030.010</t>
  </si>
  <si>
    <t>Coordination</t>
  </si>
  <si>
    <t>Activities are coordinated with internal and external parties (e.g. coordinating centers, Internet Service Providers, owners of attacking systems, victims, other CSIRTs, and vendors).</t>
  </si>
  <si>
    <t>CYB.030.020</t>
  </si>
  <si>
    <t>Communications</t>
  </si>
  <si>
    <t>Communicate activities across the organization in order to quickly disseminate the right information to the right people at the right time.</t>
  </si>
  <si>
    <t>CYB.030.030</t>
  </si>
  <si>
    <t>Continuous Improvement</t>
  </si>
  <si>
    <t>Planning and processes are improved by incorporating lessons learned into future activities.</t>
  </si>
  <si>
    <t>CYB.030.040</t>
  </si>
  <si>
    <t>Response Planning</t>
  </si>
  <si>
    <t>Response processes and procedures are maintained, to ensure response to detected cybersecurity incidents.</t>
  </si>
  <si>
    <t>CYB.030.050</t>
  </si>
  <si>
    <t>Information Sharing</t>
  </si>
  <si>
    <t>Maintain relations between organizational and federal experts in order to share relevant and needed information.</t>
  </si>
  <si>
    <t>CYB.030.060</t>
  </si>
  <si>
    <t>Monitoring and Response Prioritization</t>
  </si>
  <si>
    <t>Prioritize mission systems and data in security monitoring and incident response systems.</t>
  </si>
  <si>
    <t>CYB.030.070</t>
  </si>
  <si>
    <t>Supply Chain Risk Management</t>
  </si>
  <si>
    <t>Cyber supply chain risk management processes are identified, established, assessed, managed, and agreed to by component stakeholders.</t>
  </si>
  <si>
    <t>CYB.040.010</t>
  </si>
  <si>
    <t>Anti-Malware</t>
  </si>
  <si>
    <t>Prevent malware through an institutionalized program in order to have enterprise-wide malware incident prevention.</t>
  </si>
  <si>
    <t>CYB.050.010</t>
  </si>
  <si>
    <t>Awareness</t>
  </si>
  <si>
    <t>Security operations stays abreast of emerging technologies in order for personnel to stay current with the environment in which they and their organization work.</t>
  </si>
  <si>
    <t>CYB.060.010</t>
  </si>
  <si>
    <t>Patch Management</t>
  </si>
  <si>
    <t>Implement a comprehensive patch management program in order to identify, report, and correct information system flaws.</t>
  </si>
  <si>
    <t>CYB.060.020</t>
  </si>
  <si>
    <t>Remediation / Mitigation</t>
  </si>
  <si>
    <t>Correct problems identified by confirmed weaknesses or vulnerability assessment activities, in order to provide guidance to the organization on reducing any risk or exposure.</t>
  </si>
  <si>
    <t>CYB.060.030</t>
  </si>
  <si>
    <t>Coordinated Vulnerability Disclosure</t>
  </si>
  <si>
    <t>Gathering information from vulnerability finders, coordinating the sharing of that information between relevant stakeholders, and disclosing the existence of software vulnerabilities and their mitigations to various stakeholders including the public in order to reduce an adversary's advantage while an information security vulnerability is being mitigated.</t>
  </si>
  <si>
    <t>CYB.070.010</t>
  </si>
  <si>
    <t>Contingency Planning</t>
  </si>
  <si>
    <t>Interim actions to recover information system services after a disruption.</t>
  </si>
  <si>
    <t>CYB.080.010</t>
  </si>
  <si>
    <t xml:space="preserve">Data Protection  </t>
  </si>
  <si>
    <t>Protect the systems and networks that the organization (including the SOC function) relies on in order to protect the confidentiality, integrity, and availability (CIA) of data.</t>
  </si>
  <si>
    <t>CYB.080.020</t>
  </si>
  <si>
    <t>Application Security Testing</t>
  </si>
  <si>
    <t>Conduct proactive vulnerability assessments on organizational applications and websites (including the SOC) and address findings in a timely manner in order to prevent or minimize damage to the organization.</t>
  </si>
  <si>
    <t>CYB.080.030</t>
  </si>
  <si>
    <t>Application Security Development</t>
  </si>
  <si>
    <t>Measures taken to protect data from vulnerabilities in software, applications, and ISO layer 7 information.</t>
  </si>
  <si>
    <t>CYB.090.010</t>
  </si>
  <si>
    <t>Network, System and Data Monitoring</t>
  </si>
  <si>
    <t>Continuously perform security monitoring on all networks, systems, applications and data in the organization and external environments (including cloud and websites) and other trusted sources of information owned by the organization in order to detect suspicious activity across the enterprise.</t>
  </si>
  <si>
    <t>CYB.090.020</t>
  </si>
  <si>
    <t>Penetration Testing</t>
  </si>
  <si>
    <t>Conduct penetration testing of organizational networks and systems make the organization aware of weaknesses that can be similarly identified or exploited.</t>
  </si>
  <si>
    <t>CYB.090.030</t>
  </si>
  <si>
    <t>Vulnerability Assessment</t>
  </si>
  <si>
    <t>Conduct proactive vulnerability assessments on organizational networks and systems (including the SOC) and address findings in a timely manner in order to prevent or minimize damage to the organization.</t>
  </si>
  <si>
    <t>CYB.100.010</t>
  </si>
  <si>
    <t>Incident Analysis</t>
  </si>
  <si>
    <t>Analyze incidents for accurate and quick response in order to identify the scope and nature of the incident, the involved parties, the timeframe, the relationship of the incident to other activities, and available response strategies.</t>
  </si>
  <si>
    <t>CYB.100.020</t>
  </si>
  <si>
    <t>Incident Correlation</t>
  </si>
  <si>
    <t>Correlate incidents for accurate and quick response in order to determine any interrelations, patterns, common intruder signatures, common targets, or exploitation of common vulnerabilities.</t>
  </si>
  <si>
    <t>CYB.100.030</t>
  </si>
  <si>
    <t>Incident Reporting</t>
  </si>
  <si>
    <t>Report incidents to organizational management and coordinate with the appropriate external organizations or groups, in accordance with organizational and federal requirements, in order to broaden situational awareness.</t>
  </si>
  <si>
    <t>CYB.100.040</t>
  </si>
  <si>
    <t>Incident Handling</t>
  </si>
  <si>
    <t>Establish incident response abilities and handle incidents efficiently and effectively, per the organization's incident response plan.</t>
  </si>
  <si>
    <t>CYB.100.050</t>
  </si>
  <si>
    <t>Event Archive</t>
  </si>
  <si>
    <t>Store and make available all security event and incident reporting in a central and secure repository in order for data to be used as a source for any legal/law enforcement, situational awareness, incident correlation, or other incident analysis (including fusion analysis or retrospective analysis) that may be done.</t>
  </si>
  <si>
    <t>ERM.010.010</t>
  </si>
  <si>
    <t>Records Creation</t>
  </si>
  <si>
    <t>Records Creation refers to the process of creating digital objects in the course of agency business.</t>
  </si>
  <si>
    <t>ERM.010.020</t>
  </si>
  <si>
    <t>Records Validation</t>
  </si>
  <si>
    <t xml:space="preserve">Records Validation refers to the process of verifying a digital object possesses the characteristics of a record. </t>
  </si>
  <si>
    <t>ERM.010.030</t>
  </si>
  <si>
    <t>Records Retention</t>
  </si>
  <si>
    <t>Records Retention refers to the process of analyzing the business value of groups of records and assigning retention periods.</t>
  </si>
  <si>
    <t>ERM.020.010</t>
  </si>
  <si>
    <t>Access Level Management</t>
  </si>
  <si>
    <t>Access Level Management refers to the process of determining the appropriate level of access for agency personnel to a record.</t>
  </si>
  <si>
    <t>ERM.020.020</t>
  </si>
  <si>
    <t>Records Maintenance</t>
  </si>
  <si>
    <t>Records Maintenance refers to the storage, retrieval, and handling of records by a Federal agency.</t>
  </si>
  <si>
    <t>ERM.020.030</t>
  </si>
  <si>
    <t>Litigation Hold</t>
  </si>
  <si>
    <t>Litigation Hold refers to the process of identifying a group of records and locking them down to ensure no changes can be made.  The records will be locked down until the litigation hold is lifted.</t>
  </si>
  <si>
    <t>ERM.020.040</t>
  </si>
  <si>
    <t>Information Request</t>
  </si>
  <si>
    <t>Information Request refers to the process of identifying a group of records and making the records available to satisfy a Freedom of Information Act, Congressional, or e-discovery request.</t>
  </si>
  <si>
    <t>ERM.020.050</t>
  </si>
  <si>
    <t>Records Migration</t>
  </si>
  <si>
    <t xml:space="preserve">Records Migration refers to the process of identifying a group of records whose retention period is longer than the life of the records system and migrating those records to a new records system to serve out their retention period. It also refers to the process of converting records into acceptable formats to avoid technological obsolescence. </t>
  </si>
  <si>
    <t>ERM.030.010</t>
  </si>
  <si>
    <t>Records Disposal Eligibility</t>
  </si>
  <si>
    <t>Records Disposal Eligibility refers to the process of identifying groups of records that have met their records retention period.  The records must not be part of any hold or information request to be eligible for disposal.</t>
  </si>
  <si>
    <t>ERM.030.020</t>
  </si>
  <si>
    <t>Records Disposal Approval</t>
  </si>
  <si>
    <t>Records Disposal Approval refers to the process of notifying business owners of records eligible for disposal and obtaining the proper approvals to destroy the eligible records.</t>
  </si>
  <si>
    <t>ERM.030.030</t>
  </si>
  <si>
    <t>Records Disposal Action</t>
  </si>
  <si>
    <t>Records Disposal Action refers to the process of disposing of records eligible and approved for disposal.</t>
  </si>
  <si>
    <t>ERM.030.040</t>
  </si>
  <si>
    <t>Temporary Records Retention Period Change</t>
  </si>
  <si>
    <t>Temporary Records Retention Period Change refers to the process of changing the retention period of a group of temporary records due to special circumstances such as an order, law, or business justification.</t>
  </si>
  <si>
    <t>ERM.040.010</t>
  </si>
  <si>
    <t>Records Transfer Eligibility</t>
  </si>
  <si>
    <t>Records Transfer Eligibility refers to the process of determining if records are ready to be transferred to NARA for permanent storage.</t>
  </si>
  <si>
    <t>ERM.040.020</t>
  </si>
  <si>
    <t>Records Transfer Action</t>
  </si>
  <si>
    <t xml:space="preserve">Records Transfer Action refers to the process of ensuring the records are in the correct formats prior to being transferred to NARA for permanent storage.  </t>
  </si>
  <si>
    <t>ERM.040.030</t>
  </si>
  <si>
    <t>Records Transfer Completion</t>
  </si>
  <si>
    <t>Records Transfer Completion refers to the process of agencies removing copies of permanent records from their records system after being notified by NARA that NARA has accepted legal custody of the permanent records.</t>
  </si>
  <si>
    <t>ERM.040.040</t>
  </si>
  <si>
    <t>Permanent Records Retention Period Extension</t>
  </si>
  <si>
    <t>Retention Period Extension refers to the process of extending the time frame for which an agency retains legal custody of permanent records due to special circumstances such as an order, law, or business justification.</t>
  </si>
  <si>
    <t>FFM.010.010</t>
  </si>
  <si>
    <t>Budget Setup and Maintenance</t>
  </si>
  <si>
    <t>Establish and maintain budgetary resource reporting attributes; Receive agency spend and operating plan; Establish and maintain appropriated fund subdivisions before any of the appropriated funds are expended, according to OMB apportionments and agency spend and operating plan; Set up the funds control structure, levels, and accounting segments; Record the Treasury Accounting Fund Symbol (TAFS)/ Program/ Project/ Activity (PPA) information and organizational information for allotment and allocation; Includes setting up direct, reimbursable, revolving, contract, borrowing, financing, liquidating, advanced appropriation, anticipated collections, and non-expenditure transfer funds; Includes recording appropriation warrants, apportionments, allotments, allowances, allocations, reapportionments, transfer allocations, continuing resolutions, rescissions, and reprogramming actions</t>
  </si>
  <si>
    <t>FFM.010.020</t>
  </si>
  <si>
    <t>Fund Allocation and Control</t>
  </si>
  <si>
    <t>Implement controls designed to detect or prevent overspending for defined accounting segments; Execute statutory limitation control of funds restricting obligations and expenditures to amounts authorized by law; Execute administrative control of funds restricting obligation and expenditure from each account to the lower of the amount apportioned by OMB or the amount available for obligation and/or expenditure; Update funds control rules</t>
  </si>
  <si>
    <t>FFM.010.030</t>
  </si>
  <si>
    <t>Budgetary Reporting</t>
  </si>
  <si>
    <t>Perform budgetary resource and budget execution analysis; Provide cumulative budgetary resource and budget execution reports to governing financial management authorities (e.g. OMB); Provide reports of impacts from unusual events, such as sequestration, rescission, and deferrals; Provide reports on Antideficiency Act violations; Includes generating SF-132 and SF-133 and providing information needed for Budget Formulation; Verify required budgetary reports (e.g., SF-133) and general ledger account balances can be traced to appropriate supporting documentation</t>
  </si>
  <si>
    <t>FFM.020.010</t>
  </si>
  <si>
    <t>Financial Asset Information Processing -  Property, Plant, and Equipment</t>
  </si>
  <si>
    <r>
      <t>Record financial asset type, category, value, and value adjustments (e.g., depreciation, impairment); Includes financial asset information processing for purchase and lease transactions, inventory,</t>
    </r>
    <r>
      <rPr>
        <sz val="11"/>
        <color rgb="FFFF0000"/>
        <rFont val="Arial"/>
        <family val="2"/>
      </rPr>
      <t>constructed assets</t>
    </r>
    <r>
      <rPr>
        <sz val="11"/>
        <rFont val="Arial"/>
        <family val="2"/>
      </rPr>
      <t xml:space="preserve"> and software</t>
    </r>
  </si>
  <si>
    <t>FFM.020.020</t>
  </si>
  <si>
    <t>Financial Asset Information Processing - Loans</t>
  </si>
  <si>
    <t>Record financial asset type, category, value, and value adjustments (e.g., allowance for uncollectible amounts, subsidy allowance)</t>
  </si>
  <si>
    <t>FFM.020.030</t>
  </si>
  <si>
    <t>Financial Asset Information Processing - Heritage Assets and Stewardship Land</t>
  </si>
  <si>
    <t>Record financial asset type, category, value, and value adjustments (e.g., depreciation, impairment)</t>
  </si>
  <si>
    <t>FFM.020.040</t>
  </si>
  <si>
    <t>Financial Asset Information Processing - Federal Oil and Gas Resources</t>
  </si>
  <si>
    <t>Record financial asset type, category, value, and value adjustments</t>
  </si>
  <si>
    <t>FFM.020.050</t>
  </si>
  <si>
    <t>Financial Asset Information Processing - Other Federal Assets</t>
  </si>
  <si>
    <t>Record financial asset type, category, value, and value adjustments; Includes financial asset information processing for seized and forfeited assets and investments in Treasury securities</t>
  </si>
  <si>
    <t>FFM.020.060</t>
  </si>
  <si>
    <t>Financial Asset Information Reporting</t>
  </si>
  <si>
    <t>Provide financial asset information (e.g., asset type, value) for financial reporting and reconciliation with information in the asset management systems</t>
  </si>
  <si>
    <t>FFM.030.010</t>
  </si>
  <si>
    <t>Payee Setup and Maintenance</t>
  </si>
  <si>
    <t>Establish and maintain federal and nonfederal payee information; Validate payee information against other payee information sources (e.g. SAM, Do Not Pay List)</t>
  </si>
  <si>
    <t>FFM.030.020</t>
  </si>
  <si>
    <t>Obligation Management</t>
  </si>
  <si>
    <t>Record commitments (if applicable); Record obligations for both procurement and non-procurement purchases; Includes decommitments/ modifications, liquidating commitments, deobligations/ modifications, and liquidating obligations; Includes capturing obligation information as required to support the Digital Accountability and Transparency Act of 2014 (DATA Act); Includes verifying the validity of the undelivered orders balance</t>
  </si>
  <si>
    <t>FFM.030.030</t>
  </si>
  <si>
    <t>Payment Processing - Intragovernmental Payments</t>
  </si>
  <si>
    <t>Record intragovernmental invoices; Route invoices for approval by appropriate party; Provide payment information to execute intragovernmental funds transfers; Confirm payments were settled properly; Record payment adjustments; Includes processing payments for incurred expenses and payments in advance</t>
  </si>
  <si>
    <t>FFM.030.040</t>
  </si>
  <si>
    <t>Payment Processing - Payroll Payments</t>
  </si>
  <si>
    <t>Record payroll payments generated by payroll service; Reconcile payroll service information with financial management information; Record payment adjustments</t>
  </si>
  <si>
    <t>FFM.030.050</t>
  </si>
  <si>
    <t>Payment Processing - Travel Temporary Duty (TDY) and Local Payments</t>
  </si>
  <si>
    <t>Record approved vouchers for reimbursement of temporary duty (TDY) and local travel expenditures; Match travel vouchers to authorizing obligation documents; Generate payment transactions; Resolve payment issues; Record payment adjustments; Audit payments; Includes processing payments for E2s and SF-1164s, incurred expenses, and payments in advance</t>
  </si>
  <si>
    <t>FFM.030.060</t>
  </si>
  <si>
    <t>Payment Processing - Travel PCS Payments</t>
  </si>
  <si>
    <t>Record approved vouchers for travel expenditures related to temporary and permanent change of station (TCS/PCS); Match travel vouchers to authorizing obligation documents; Generate payment transactions; Resolve payment issues; Record payment adjustments; Audit payments; Includes processing payments for incurred expenses and payments in advance</t>
  </si>
  <si>
    <t>FFM.030.070</t>
  </si>
  <si>
    <t>Payment Processing - Commercial Payments</t>
  </si>
  <si>
    <r>
      <t xml:space="preserve">Record receiving and acceptance reports; Receive and record invoices; </t>
    </r>
    <r>
      <rPr>
        <sz val="11"/>
        <color rgb="FFFF0000"/>
        <rFont val="Arial"/>
        <family val="2"/>
      </rPr>
      <t xml:space="preserve">Receive and record insurance invoices; </t>
    </r>
    <r>
      <rPr>
        <sz val="11"/>
        <rFont val="Arial"/>
        <family val="2"/>
      </rPr>
      <t>Match invoice, order, acceptance and receiving report (as appropriate); Route invoices for approval by appropriate party;</t>
    </r>
    <r>
      <rPr>
        <sz val="11"/>
        <color rgb="FFFF0000"/>
        <rFont val="Arial"/>
        <family val="2"/>
      </rPr>
      <t xml:space="preserve"> Includes the ability to net AR and AP for commercial vendors with outstanding balances;</t>
    </r>
    <r>
      <rPr>
        <sz val="11"/>
        <rFont val="Arial"/>
        <family val="2"/>
      </rPr>
      <t xml:space="preserve"> In accordance with federal regulations, calculate discounts for early payments, and interest and penalties for late payments; Hold payments that fail validation; Generate payment transactions; Resolve invoice and payment issues; Record credits and payment adjustments; Audit payments; Includes processing payments for incurred expenses, payments in advance, credit card statements, and non-travel temporary and permanent change of station (TCS/PCS) costs (e.g., relocation services vendor, household goods shipment); Includes capturing commercial payment information as required to support the Digital Accountability and Transparency Act of 2014 (DATA Act) reporting</t>
    </r>
  </si>
  <si>
    <t>FFM.030.080</t>
  </si>
  <si>
    <t>Payment Processing - Grant Payments</t>
  </si>
  <si>
    <t>Record requests for grant payment; Match grant payment requests to obligating documents; Route grant payment requests for approval by appropriate party (as needed); Generate payment transactions; Resolve payment issues; Record credits and payment adjustments; Audit payments; Includes processing payments for incurred expenses and payments in advance; Includes capturing grant payment information as required to support the Digital Accountability and Transparency Act of 2014 (DATA Act) reporting</t>
  </si>
  <si>
    <t>FFM.030.090</t>
  </si>
  <si>
    <t>Payment Processing - Loan Payments</t>
  </si>
  <si>
    <t>Record requests for loan payment; Match loan payment requests to obligating documents; Route loan payment requests for approval by appropriate party (as appropriate); Generate payment transactions; Resolve payment issues; Record payment adjustments; Audit payments</t>
  </si>
  <si>
    <t>FFM.030.100</t>
  </si>
  <si>
    <t xml:space="preserve">Payment Processing - Other Payments (Foreign and Miscellaneous Payments)
</t>
  </si>
  <si>
    <t>Record receiving reports; Record invoices; Match invoice, order, and receiving report (as appropriate); Route invoices for approval by appropriate party; Complete foreign exchange conversions for foreign payments; Generate payment transactions; Resolve invoice and payment issues; Record payment adjustments; Audit payments; Includes processing payments for incurred expenses and payments in advance</t>
  </si>
  <si>
    <t>FFM.030.110</t>
  </si>
  <si>
    <t>Payment Disbursement</t>
  </si>
  <si>
    <t>Generate disbursement schedules from payment transactions; Perform quality assurance validations; Certify disbursement schedules; Warehouse disbursement schedules for transmission to Treasury</t>
  </si>
  <si>
    <t>FFM.030.120</t>
  </si>
  <si>
    <t>Payment Confirmation and Issue Resolution</t>
  </si>
  <si>
    <t>Record disbursement status, confirmation, and identification information; Provide disbursement status, confirmation, and identification information</t>
  </si>
  <si>
    <t>FFM.030.130</t>
  </si>
  <si>
    <t>Payment Reporting</t>
  </si>
  <si>
    <t>Provide payment transaction, Prompt Pay, Electronic Funds Transfer (EFT) payment, and improper payment information to support payment reporting activities; Generate and provide payment reports to IRS and payee when applicable (e.g., 1099-MISC); Provide disbursement summary and detail information to support financial reconciliation activities; Includes providing payment information to Travel Management, Grants Management, and Loans Management functions, as applicable</t>
  </si>
  <si>
    <t>FFM.040.010</t>
  </si>
  <si>
    <t>Revenue Processing</t>
  </si>
  <si>
    <t>Record federal government revenue or other financing source information; Perform revenue reconciliations; Resolve issues; Record revenue adjustments</t>
  </si>
  <si>
    <t>FFM.040.020</t>
  </si>
  <si>
    <t>Revenue Reporting</t>
  </si>
  <si>
    <t>Provide revenue and other financing sources disclosure and supplementary information for agency and government-wide reporting</t>
  </si>
  <si>
    <t>FFM.050.010</t>
  </si>
  <si>
    <t>Reimbursable Agreement Setup and Maintenance</t>
  </si>
  <si>
    <t>Establish and maintain customer, agreement, and unfilled customer order (UCO) information; Establish projects, as appropriate, to accumulate costs; Request advance payments; Includes setup and maintenance of Interagency Agreements (IAA) and federal and nonfederal agreements; Includes all pertinent customer information for trading partner processing</t>
  </si>
  <si>
    <t>FFM.050.020</t>
  </si>
  <si>
    <t>Reimbursable Invoicing</t>
  </si>
  <si>
    <t>Review costs incurred for delivering goods/services; Generate invoices and customer account statements; Generate nonfederal and intragovernmental invoices; Establish receivables; Incorporate cost information when generating invoices</t>
  </si>
  <si>
    <t>FFM.050.030</t>
  </si>
  <si>
    <t>Reimbursable Receipt Processing</t>
  </si>
  <si>
    <t>Monitor/confirm funds were transferred from federal agency trading partners; Receive payments from nonfederal trading partners or payment information from Treasury; Match funds transfers/collections to invoices; Prepare and record collections and deposits; Process returned negotiable instruments (e.g., returned check because of insufficient funds or closed account); Includes processing of billed and unbilled collections, and researching and resolving collections not clearly identified to an agreement</t>
  </si>
  <si>
    <t>FFM.050.040</t>
  </si>
  <si>
    <t>Reimbursable Reconciliation</t>
  </si>
  <si>
    <t>Reconcile reimbursable activity on the orders; Resolve reconciliation issues; Work with trading partner to resolve unsettled invoices; Apply credit memos and adjustments; Assess interest, penalties and administrative fees; Determine whether to transfer receivable for delinquent debt collection</t>
  </si>
  <si>
    <t>FFM.050.050</t>
  </si>
  <si>
    <t>Reimbursable Closeout</t>
  </si>
  <si>
    <t>Review orders' financial status to confirm final costs were accumulated and invoiced; Liquidate unfilled customer order balances; For overpayments, generate intragovernmental/miscellaneous payment request; Close orders</t>
  </si>
  <si>
    <t>FFM.050.060</t>
  </si>
  <si>
    <t>Reimbursable Reporting</t>
  </si>
  <si>
    <t>Provide earned unbilled information with trading partners; Analyze and report on reimbursable costs, receivables, and receipts; Provide deposit summary and detail information to support financial reconciliation activities</t>
  </si>
  <si>
    <t>FFM.060.010</t>
  </si>
  <si>
    <t>Payer Setup and Maintenance</t>
  </si>
  <si>
    <t>Establish and maintain federal and nonfederal payer information</t>
  </si>
  <si>
    <t>FFM.060.020</t>
  </si>
  <si>
    <t>Public Receivable Setup and Billing Invoicing</t>
  </si>
  <si>
    <r>
      <t xml:space="preserve">Record receivables; Generate invoices and remit to debtors; </t>
    </r>
    <r>
      <rPr>
        <sz val="11"/>
        <color rgb="FFFF0000"/>
        <rFont val="Arial"/>
        <family val="2"/>
      </rPr>
      <t xml:space="preserve">Establish Installment Payment Plans (i.e., recurring billing invoices) for receivables; </t>
    </r>
    <r>
      <rPr>
        <sz val="11"/>
        <rFont val="Arial"/>
        <family val="2"/>
      </rPr>
      <t>Includes applying cost information when generating invoices</t>
    </r>
  </si>
  <si>
    <t>FFM.060.030</t>
  </si>
  <si>
    <t>Public Receipt Processing</t>
  </si>
  <si>
    <t>Receive direct payments made by public or payment information from Treasury; Match payments received to invoices and payer account or determine they are miscellaneous receipts (e.g., user fees retained by the agency or other collections that must be deposited to the General Fund of the U.S. Government); Prepare and record collection deposits; Process credits for instances of overpayment; Process returned negotiable instruments (e.g., returned check because of insufficient funds or closed account); Includes receipt and processing of miscellaneous receipts, processing of billed and unbilled collections, and researching and resolving collections not clearly identified to an agreement</t>
  </si>
  <si>
    <t>FFM.060.040</t>
  </si>
  <si>
    <t>Credit Memo and Adjustment Processing</t>
  </si>
  <si>
    <t>Communicate with federal agency and debtor; Resolve issues; Record receivable credit memos and adjustments</t>
  </si>
  <si>
    <t>FFM.060.050</t>
  </si>
  <si>
    <t>Public Receivable Monitoring and Maintenance</t>
  </si>
  <si>
    <t>Analyze status of receivables; Contact debtors; Assess interest, penalties, and administrative fees; Determine whether to transfer receivables for delinquent debt collection</t>
  </si>
  <si>
    <t>FFM.060.060</t>
  </si>
  <si>
    <t>Public Receivable and Collection Reporting</t>
  </si>
  <si>
    <t>Provide receivable and collection status information to support federal receivable and collection reporting activities; Provide public receivable information to credit reporting agencies; Provide deposit summary and detail information to support financial reconciliation activities; Generate Treasury Report on Receivables (TROR); Includes providing receivable and collection information to Loans Management and Sales Order and Fulfillment Management functions, as applicable</t>
  </si>
  <si>
    <t>FFM.070.010</t>
  </si>
  <si>
    <t>Delinquent Debt Collection</t>
  </si>
  <si>
    <r>
      <t xml:space="preserve">Generate and send dunning notices, with due process language, to alert the payers of debt delinquent status; Determine allocation of amounts collected (e.g., first to penalties, </t>
    </r>
    <r>
      <rPr>
        <sz val="11"/>
        <color rgb="FFFF0000"/>
        <rFont val="Arial"/>
        <family val="2"/>
      </rPr>
      <t>second</t>
    </r>
    <r>
      <rPr>
        <sz val="11"/>
        <rFont val="Arial"/>
        <family val="2"/>
      </rPr>
      <t xml:space="preserve"> to administrative costs, </t>
    </r>
    <r>
      <rPr>
        <sz val="11"/>
        <color rgb="FFFF0000"/>
        <rFont val="Arial"/>
        <family val="2"/>
      </rPr>
      <t>third</t>
    </r>
    <r>
      <rPr>
        <sz val="11"/>
        <rFont val="Arial"/>
        <family val="2"/>
      </rPr>
      <t xml:space="preserve"> to interest, then to accounts receivable); Update receivables based on agency negotiated installment plan or compromise agreement; Request agency internally offset a federal payment; Consult agency’s legal counsel to determine whether to refer debts to the Department of Justice for litigation or use other litigation authority; Refer debts to Treasury’s Debt Management Services (DMS) for cross-servicing based on agency advice and as soon as due process requirements are met (i.e., 120 days delinquent); Includes processing of fines, penalties, and administrative fees</t>
    </r>
  </si>
  <si>
    <t>FFM.070.020</t>
  </si>
  <si>
    <t>Delinquent Debt Write-off and Closeout</t>
  </si>
  <si>
    <t>Make recommendations to agency to write off delinquent debts older than two years; Appropriately classify written-off debts as currently not collectible (CNC) or closed out</t>
  </si>
  <si>
    <t>FFM.070.030</t>
  </si>
  <si>
    <t>Delinquent Debt Reporting</t>
  </si>
  <si>
    <t>Provide delinquent debt status information to support federal receivable and collection reporting activities; Provide delinquent debt information to credit reporting agencies; Provide deposit summary and detail information to support financial reconciliation activities; Generate and provide cancellation of debt reports to IRS and debtor; Generate Treasury Report on Receivables (TROR)</t>
  </si>
  <si>
    <t>FFM.080.010</t>
  </si>
  <si>
    <t>Cost Management Setup and Maintenance</t>
  </si>
  <si>
    <t>Set up and maintain projects/responsibility segments/cost centers, cost pools, and cost objects to assign, allocate, or accumulate costs; Establish project/ responsibility segment/ cost center spend limits</t>
  </si>
  <si>
    <t>FFM.080.020</t>
  </si>
  <si>
    <t>Cost Accumulation and Allocation</t>
  </si>
  <si>
    <t>Accumulate direct and indirect costs; Capture cost allocation basis; Determine cost allocations and Intragovernmental entity costs by cost object/pool and project/responsibility segment/cost center</t>
  </si>
  <si>
    <t>FFM.080.030</t>
  </si>
  <si>
    <t>Cost Reporting</t>
  </si>
  <si>
    <t>Analyze and report on costs by cost object and project/responsibility segment/cost center; Includes providing cost information to budget formulation and reimbursable and public receivable invoicing activities</t>
  </si>
  <si>
    <t>FFM.090.010</t>
  </si>
  <si>
    <t>General Ledger Setup and Maintenance</t>
  </si>
  <si>
    <t>Establish and maintain general ledger account classifications, categories, and subcategories consistent with the USSGL accounts; Establish and maintain proprietary and budgetary account attributes; Establish and maintain attributes to support agency financial performance and operations reporting</t>
  </si>
  <si>
    <t>FFM.090.020</t>
  </si>
  <si>
    <t>General Ledger Posting</t>
  </si>
  <si>
    <t>Receive general ledger account transaction information provided by supporting financial management operations; Post general ledger proprietary, budgetary, and memorandum account transactions; Includes posting manual journal vouchers, adjustments to the general ledger, individual and aggregated transactions from subledgers, and transactions funded, obligated, or expended over multiple years to general ledger accounts that do not close</t>
  </si>
  <si>
    <t>FFM.090.030</t>
  </si>
  <si>
    <t xml:space="preserve">Accrual and Liability/Asset Processing </t>
  </si>
  <si>
    <t>Record, adjust, and liquidate budgetary and financial (proprietary) accruals, Record allowance for uncollectible amounts; Record actual and estimated liabilities; Includes, but is not limited to, intragovernmental liabilities, accrued employees' wages and entitlement benefits, and other liabilities</t>
  </si>
  <si>
    <t>FFM.090.040</t>
  </si>
  <si>
    <t>Period End Closing</t>
  </si>
  <si>
    <t>Close and open accounting periods; Record period-end accounting entries; Includes month-end and year-end closings and closing non-fiduciary and fiduciary accounts</t>
  </si>
  <si>
    <t>FFM.100.010</t>
  </si>
  <si>
    <t>Reconciliation of General Ledger and Subledgers</t>
  </si>
  <si>
    <t>Reconcile general ledger account relationships/ tie-points; Verify general ledger account balances can be traced to aggregated or discrete agency transactions and aggregated or discrete agency transactions can be traced to the point of origination and source documents; Identify and record corrections</t>
  </si>
  <si>
    <t>FFM.100.020</t>
  </si>
  <si>
    <t>Reconciliation of Intragovernmental Activity</t>
  </si>
  <si>
    <t>Manage intragovernmental suspense activity; Reconcile intragovernmental activity transactions; Resolve issues; Record adjustments; Includes non-expenditure transfer transactions</t>
  </si>
  <si>
    <t>FFM.100.030</t>
  </si>
  <si>
    <t>Reconciliation with Treasury Balance</t>
  </si>
  <si>
    <t>Record Treasury's general ledger account balance and transaction data for the agency; Prepare general ledger account, disbursement, and deposit reconciliation worksheets; Review, reclassify, and reconcile fund activity and balances; Includes reconciliation of fund balance, general ledger accounts, disbursements, and deposits with Treasury</t>
  </si>
  <si>
    <t>FFM.110.010</t>
  </si>
  <si>
    <t>Treasury Reporting</t>
  </si>
  <si>
    <t>Prepare statements of accountability and foreign currency reports, Verify required financial reports can be traced to general ledger account balances; Includes, but is not limited to, Government-wide Treasury Account Symbol Adjusted Trial Balance (GTAS) reporting, transactional posting to the Central Accounting Reporting System (CARS), and reporting to USA spending</t>
  </si>
  <si>
    <t>FFM.110.020</t>
  </si>
  <si>
    <t>Financial Statement Preparation</t>
  </si>
  <si>
    <t>Prepare financial statements and footnotes required by OMB Circular A-136; Verify financial statements and other required financial reports can be traced to general ledger account balances; Determine and record eliminations required to generate consolidated financial statements; Includes generating variance analyses for timely submissions, balance sheet, statement of net cost, statement of changes in net position, statement of budgetary resources, statement of custodial activity, statement of social insurance, statement of changes in social insurance amounts, required supplementary information, and required supplementary stewardship information, as applicable</t>
  </si>
  <si>
    <t>FFM.110.030</t>
  </si>
  <si>
    <t>Cash Forecasting and Reporting</t>
  </si>
  <si>
    <t>Prepare cash flow projections; Report large dollar requirements for deposits and disbursements</t>
  </si>
  <si>
    <t>FFM.110.040</t>
  </si>
  <si>
    <t>Financial Performance and Operational Reporting</t>
  </si>
  <si>
    <t>Provide general ledger information for agency-specific financial reports; Verify required financial reports can be traced to general ledger account balances; Includes providing financial performance and operational information to agency program offices</t>
  </si>
  <si>
    <t>FFM.110.050</t>
  </si>
  <si>
    <t xml:space="preserve">Internal Control/Compliance Reviews </t>
  </si>
  <si>
    <t>Implement standard internal control and compliance assurance procedures; Provide documentation to satisfy “Prepared By Client” requests from auditors; Prepare cycle memos; Provide sample information and documentation for compliance with other guidance, such as OMB Circular A-123; Record adjustments based on audit findings</t>
  </si>
  <si>
    <t>GRM.010.010</t>
  </si>
  <si>
    <t>Grant Program Set-up and Maintenance</t>
  </si>
  <si>
    <t>Document grant program authorizing legislation; Identify and document special program requirements (e.g., oversight reporting) from the Federal authorizing legislation; Develop or document grant program scope, objectives, description, and eligibility; Determine and document appropriate award instrument; Confirm or obtain Catalog of Federal Domestic Assistance (CFDA) number; Develop or update grant program performance goals, indicators, milestones, and regulations and policies and document results; Determine and document level of federal agency involvement in cooperative agreement; Determine and document cost share or match contribution; Develop or update grant program funding formula calculation and document results; Develop or update grant program package and document results; Determine funds availability and provide funds commitment information for grant program; Develop or update grant program funding and spend plan and document results; Evaluate award recipients' risk information for similar grant programs or the existing grant program, determine trends and patterns of risks, and record results; Develop or update Grant Program Risk Management Plan and document results; Develop and document inter-agency services/funding agreement and modifications; Request to transfer funds between Federal agencies and their existing programs; Determine and document agency-designated high-risk grant programs</t>
  </si>
  <si>
    <t>GRM.010.020</t>
  </si>
  <si>
    <t>Grant Program Funding Opportunity</t>
  </si>
  <si>
    <t>Determine and document eligibility criteria; Develop or document application merit review criteria and process; Develop or document applicant risk evaluation criteria; Determine and document award recipient reporting responsibilities; Determine and document application period; Develop and document application instructions and submission process; Develop and document conditions for limited denial of participation (e.g., reason, scope, effective date, term); Develop funding opportunity and provide to OMB designated sources;  Request updated project plan</t>
  </si>
  <si>
    <t>GRM.020.010</t>
  </si>
  <si>
    <t>Grant Application Support and Receipt</t>
  </si>
  <si>
    <t>Receive and respond to request for additional information or guidance pertaining to the funding opportunity; Receive and respond to request for additional support to submit an application via postal mail, electronic means, or hand-delivery; Receive and document application package; Evaluate application consistency with application submission instructions; Receive and document award continuation/renewal applications; Receive and document updated project plan</t>
  </si>
  <si>
    <t>GRM.020.020</t>
  </si>
  <si>
    <t>Grant Application Review and Selection</t>
  </si>
  <si>
    <t>Determine and document selected reviewers; Evaluate and document application eligibility; Evaluate and document application merit; Assess and document application project budget; Determine and document applicants for potential award; Evaluate strategic, operations and reporting, and compliance risk for applicants for potential award; Request, receive, and evaluate additional information concerning risks; Determine and document risk profile information for applicants for potential award and provide information to OMB-designated source; Identify and document applicants for potential award with unacceptable risk profile information; Identify risk mitigation actions for applicants for potential award with identified risks; Develop, document, and obtain approval for applicant award recommendations, including funding; Determine funds availability and provide funds commitment information for approved applicants; Notify approved applicants of award selection; Evaluate and approve award continuation/renewal applications; Review and approve updated project plans</t>
  </si>
  <si>
    <t>GRM.030.010</t>
  </si>
  <si>
    <t>Grant Award Issuance</t>
  </si>
  <si>
    <t>Develop and document award advance payment schedule; Receive and verify award recipient bank account information; Retrieve and evaluate award recipient risk information to determine if there are changes affecting award recipient risk;  Develop or document Federal awarding agency and award specific terms and conditions; Receive and verify award recipient provisional or final indirect cost rate information; Develop and approve award agreement; Determine funds availability and provide funds obligation information for awards; Issue and execute award agreement; Provide award and unsuccessful applicant information to OMB designated sources; Notify unsuccessful applicants; Receive and evaluate award decision appeal from unsuccessful applicants and provide responses</t>
  </si>
  <si>
    <t>GRM.030.020</t>
  </si>
  <si>
    <t>Grant Award Payment Processing</t>
  </si>
  <si>
    <t>Receive, evaluate, and approve award recipient request for payment and supporting documentation; Evaluate award recipient rate of spending against expecting spending and performance information and identify issues and concerns; Request, receive, and evaluate justification information concerning rate of spending issues and concerns; Determine and document course of action to address award recipient rate of spending issues and notify recipient; Determine and document need for suspension of award recipient payments and request suspension of payment; Verify funds availability and submit disbursement request; Receive and document confirmation of disbursement of payments to award recipients; Request and confirm termination of suspension of award payments and notify award recipient; Receive and document confirmation of funds repayment</t>
  </si>
  <si>
    <t>GRM.040.010</t>
  </si>
  <si>
    <t>Grant Award Modification</t>
  </si>
  <si>
    <r>
      <t>Receive award recipient request for award modification; Retrieve award recipient risk information applicable to award modification request; Evaluate request for award modification and applicable risk information; Receive, evaluate, and document award recipient request for approval to waive specific award terms and conditions; Receive, evaluate, and document request for approval of award recipient special or unusual costs; Receive, evaluate, and document award recipient request for termination; Determine and approve award modifications including changes in funding; Determine funds availability and provide funds obligation information for award modifications; Develop and document request to extend award period of performance</t>
    </r>
    <r>
      <rPr>
        <strike/>
        <sz val="12"/>
        <rFont val="Arial"/>
        <family val="2"/>
      </rPr>
      <t>s</t>
    </r>
    <r>
      <rPr>
        <sz val="12"/>
        <rFont val="Arial"/>
        <family val="2"/>
      </rPr>
      <t xml:space="preserve"> for expending obligated funds; Issue and execute award modification</t>
    </r>
    <r>
      <rPr>
        <strike/>
        <sz val="12"/>
        <rFont val="Arial"/>
        <family val="2"/>
      </rPr>
      <t>s</t>
    </r>
    <r>
      <rPr>
        <sz val="12"/>
        <rFont val="Arial"/>
        <family val="2"/>
      </rPr>
      <t>; Provide award modification information to OMB designated sources</t>
    </r>
  </si>
  <si>
    <t>GRM.040.020</t>
  </si>
  <si>
    <t>Grant Award Performance Review</t>
  </si>
  <si>
    <t>Receive, evaluate, and document award performance information and results; Evaluate award performance information, compare to award agreement, and record results, documenting issues and concerns; Provide guidance information to assist award recipient in addressing performance issues and concerns; Request, receive, and evaluate additional information for performance issues and concerns; Conduct desk review of performance information; Determine and document performance issues and concerns requiring follow-up actions, notify recipient, and provide to OMB-designated source; Request, receive, and evaluate award recipient response to performance issues and concerns; Request, receive, and evaluate award recipient improvement plan addressing performance issues and concerns; Provide improvement plan to address performance issues and concerns to OMB-designated source; Receive and evaluate award recipient improvement plan status information for performance issues and concerns; Identify and document resolved performance issues and concerns and provide to OMB-designated source; Update and document award recipient risk profile information based on resolved performance issues and concerns and provide to OMB-designated source; Identify and provide changes to award agreement terms and conditions based on performance reviews or resolution of performance issues and concerns</t>
  </si>
  <si>
    <t>GRM.040.030</t>
  </si>
  <si>
    <t>Grant Award Financial Review</t>
  </si>
  <si>
    <t>Receive, evaluate, and document award recipient financial information; Evaluate award financial information against award performance accomplishments; Evaluate cost information against award agreement; Determine value of goods and services received against advance payment and request liquidation of liability; Evaluate earned interest, allowable audit costs for services, and cost sharing contributions; Receive, evaluate, and document request to include unrecovered indirect costs in cost sharing; Determine and document whether allowable costs were incurred by award recipient during a suspension or after termination; Determine and document cost adjustments or refunds; Determine and document award liability accrual estimate for unbilled incurred cost; Identify and document financial issues and concerns; Provide guidance information to assist award recipient in addressing financial issues and concerns; Request, receive, and evaluate additional information for financial issues and concerns; Conduct desk review of financial information; Determine and document financial issues and concerns requiring follow-up actions, notify recipient, and provide to OMB-designated source; Request, receive, and evaluate award recipient response to financial issues and concerns; Request, receive, and evaluate award recipient improvement plan addressing financial issues and concerns; Provide improvement plan to address financial issues and concerns to OMB-designated source; Receive and evaluate award recipient improvement plan status information for financial issues and concerns; Identify and document resolved financial issues and concerns and provide to OMB-designated source; Update and document award recipient risk profile information based on resolved financial issues and concerns and provide to OMB-designated source; Identify and provide changes to award agreement terms and conditions based on financial reviews or resolution of financial issues and concerns; Receive and evaluate award recipient inventory information for Federally owned property and equipment provided to award recipient or acquired with award funds</t>
  </si>
  <si>
    <t>GRM.040.040</t>
  </si>
  <si>
    <t>Grant Award Compliance Review</t>
  </si>
  <si>
    <t>Prepare for and notify recipient of desk review; Prepare for and notify recipient of site visit; Retrieve and evaluate award recipient performance information, financial information, and single audit information; Evaluate award recipient compliance with internal control standards, Federal procurement policies and procedures, Federal statutes and regulations, and award agreement terms and conditions; Conduct desk review of compliance information and notify award recipient of results; Provide guidance information to assist award recipient in addressing compliance issues and concerns; Conduct site visit and notify award recipient of results; Determine and document compliance issues and concerns requiring follow-up actions, notify recipient, and provide to OMB-designated source; Request, receive, and evaluate award recipient response to compliance issues and concerns; Request, receive, and evaluate award recipient improvement plan addressing compliance issues and concerns; Provide improvement plan to address compliance issues and concerns to OMB-designated source; Receive and evaluate award recipient improvement plan status information for compliance issues and concerns; Identify and document resolved compliance issues and concerns and provide to OMB-designated source; Update and document award recipient risk profile information based on resolved compliance issues and concerns and provide to OMB-designated source; Identify and provide changes to award agreement terms and conditions based on compliance reviews or resolution of compliance issues and concerns; Determine and document award recipient non-compliance; Determine remedies for award recipient non-compliance and notify award recipient; Determine and document award full or partial termination, or award recipient suspension or disbarment; Notify award recipient of full or partial termination, or suspension or debarment, and provide information to OMB-designated source; Evaluate award recipient challenge to suspension or termination and provide response</t>
  </si>
  <si>
    <t>GRM.040.050</t>
  </si>
  <si>
    <t>Grant Award Closeout</t>
  </si>
  <si>
    <t xml:space="preserve">Determine and document awards where the period of performance is ending; Notify award recipients of award closeout; Receive, evaluate, and respond to award recipient request for extension of time period to submit final reports; Receive, acknowledge, evaluate, and document final financial, performance, and other reports; Determine if there are award recipient outstanding award actions; Request, receive, and evaluate additional information from award recipient concerning outstanding award actions; Determine and document ownership and disposition of property assets and equipment; Determine and document ownership and disposition of intangible property resulting from award research, experimentation or development; Determine and document award recipient overpayment or funds remaining and actions to be taken and notify award recipient; Request and confirm establishment of receivable for overpayment or repayment of funds; Request deobligation of funds; Verify and document that all award closeout actions are completed; Notify award recipient of acceptance of final reports; Request closeout of ability to post additional financial transactions for the award; Provide award closeout information to OMB designated sources; Develop and document final award records for record retention </t>
  </si>
  <si>
    <t>GRM.050.010</t>
  </si>
  <si>
    <t>Grant Program Reporting and Review</t>
  </si>
  <si>
    <t>Develop and document program-level performance and financial report information; Evaluate and document program performance and financial results; Develop grant program input to agency performance and other reports; Evaluate and document variance between past program liability estimates and the program's actual operating cost; Determine grant program risk of material financial misstatement and record results; Determine program liability accrual estimate information; Conduct program review of program performance and financial results against objectives and other information and record results; Evaluate and document program compliance with authorizing legislation and program internal controls compliance with program policies and procedures; Document significant findings reported in past grant program audits and award recipients' risk information; Evaluate program significant trends and patterns; Develop and document program lessons learned and promising practices</t>
  </si>
  <si>
    <t>GRM.050.020</t>
  </si>
  <si>
    <t>Grant Program Closeout</t>
  </si>
  <si>
    <t>Determine and document if all awards for grant program have been closed out; Evaluate program performance and financial reports to determine the need for grant program funds reprogramming and document results; Retrieve final award recipients' performance, financial, risk information, and single audit information; Evaluate final program significant trends and patterns and identify final program accomplishments; Identify and document final program lessons learned; Verify and document that all grant program closeout actions are completed</t>
  </si>
  <si>
    <t>GRM.060.010</t>
  </si>
  <si>
    <t>Grant Recipient Indirect Cost Rate Negotiation</t>
  </si>
  <si>
    <t>Determine and document cognizant agency for indirect (F&amp;A) cost rate; Receive, evaluate, and document grant recipient submission of indirect (F&amp;A) cost rate proposal and cost allocation plan; Determine and document grant recipient provisional or final indirect (F&amp;A) cost rate; Develop and document cost allocation plan or indirect (F&amp;A) cost rate for grant recipients who fail to submit plan or rate proposal; Receive request for adjustment or deviation to negotiated indirect cost rates; Retrieve grant recipient risk information related to indirect costs; Evaluate request for adjustment or deviation to negotiated indirect cost rates; Receive, evaluate, and document requests for one-time extension for negotiated indirect cost rates</t>
  </si>
  <si>
    <t>GRM.060.020</t>
  </si>
  <si>
    <t>Grant Recipient Single Audit</t>
  </si>
  <si>
    <t>Determine or reassign grant recipient's cognizant or oversight agency for audit; Determine and document Federal awarding agency single audit accountable official; Determine or reassign key management single audit liaison(s); Develop and document response to grant recipient or auditor request for technical audit advice and liaison assistance; Determine and document grant recipients requiring single audit; Notify grant recipient with past due single audits; Receive grant recipient single audit package information and check for completeness and submission compliance; Evaluate single audit package information, including audit findings and corrective action plan, and provide recommendations; Evaluate summary schedule of prior audit findings and close findings as appropriate; Assign or reassign appropriate parties for follow-up on audit findings; Request, receive, and evaluate additional information from grant recipient concerning audit; Identify and provide technical guidance related to audit findings and corrective actions; Determine allowance or disallowance of questioned costs and course of action for recovering costs and notify grant recipient; Determine and notify Federal awarding agencies of cross-cutting audit findings; Receive and evaluate Federal awarding agency management decision input for cross-cutting audit findings; Develop, document, and approve management decision letter (MDL); Provide MDL to grant recipient; Request and confirm establishment of receivable for disallowed costs; Evaluate grant recipient Management Decision Letter (MDL) appeal information and provide response; Receive and notify other affected Federal agencies and appropriate Federal law enforcement officials of grant recipient fraud, waste, or abuse; Receive, evaluate, and document status of corrective actions; Identify and close audit findings with completed corrective actions; Identify grant recipient past due corrective actions for audit findings, request justification, and provide recommendations; Conduct quality control reviews of grant recipients' audit information; Provide audit deficiencies requiring corrective actions by auditor; Receive, evaluate, and document status of auditor corrective actions; Notify appropriate entities of auditor failure to take corrective actions to address deficiencies; Provide notification of major inadequacies or repetitive substandard performance by auditors to state licensing agencies and professional bodies; Evaluate audit execution to identify cost-effective audit processes, and determine and document audit trends, significant problems, or quality issues; Determine and document auditor compliance checks and compliance supplement updates</t>
  </si>
  <si>
    <t>HCM.010.010</t>
  </si>
  <si>
    <t>Recruitment Strategy and Development</t>
  </si>
  <si>
    <t>Developing, approving, and evaluating the effectiveness of strategies to identify, attract, and hire qualified individuals in alignment with agency Human Capital Management strategy and subsequent plans (e.g., staffing plans, budget plans, diversity recruitment plans, outreach plans, FEORP, DVAAP, resourcing plans). The outcomes of this service include, but are not limited to:
• analysis and overview of the talent acquisition needs of the agency, to include overview of current state and analysis of barriers and gaps
• prioritized objectives for the agency's recruiting program
• strategic direction for recruiting
• communication plan for strategic recruiting priorities 
• plan to evaluate and monitor progress against the identified plan and goals 
• strategies to engage all stakeholders including hiring managers 
• talent Acquisition strategy for recruiting that includes diversity and inclusion strategies and goals</t>
  </si>
  <si>
    <t>HCM.010.020</t>
  </si>
  <si>
    <t>Recruitment Plan Development</t>
  </si>
  <si>
    <t>Aligning the recruitment strategy to mission and business needs (at the appropriate organizational levels) to determine viable sources of quality potential applicants and to identify methods for recruiting from these sources. The outcomes of this service include, but are not limited to:
• plan to facilitate HR and Selecting Official collaboration 
• recruitment plan with prioritized objectives outlined in the agency recruitment strategy including recruiting methods, sources/events, resource allocation, and timelines</t>
  </si>
  <si>
    <t>HCM.010.030</t>
  </si>
  <si>
    <t>Position Classification</t>
  </si>
  <si>
    <t>Classifying individual positions to an occupational group, series representing a specific occupation w/in a group, and an appropriate grade/band or prevailing wage, as provided by law. The outcomes of this service include, but are not limited to: 
• position descriptions that are classified appropriately in accordance with applicable laws, rules, regulations, classification standards, and the agency needs in alignment with sound position management principles
• documentation of all required classification determinations as identified on the OF-8 or other accepted form/format</t>
  </si>
  <si>
    <t>HCM.010.040</t>
  </si>
  <si>
    <t>Job Analysis</t>
  </si>
  <si>
    <t xml:space="preserve">Identifying and documenting the competencies directly related to performance on the job, and demonstrating that there is a clear relationship between the tasks performed on the job and the competencies required to perform the tasks. The outcomes of this service include, but are not limited to: 
•  documentation of the job analysis that includes: tasks performed, essential competencies (e.g., KSAs), competency tasks linkage, other essential job related requirements (e.g., physical and medical requirements),and the conditions of employment  (e.g., drug testing, CDL, etc.) </t>
  </si>
  <si>
    <t>HCM.010.050</t>
  </si>
  <si>
    <t>Assessment Tool Development and Evaluation</t>
  </si>
  <si>
    <t>Establishing assessment tools to measure the degree to which an applicant possesses the competencies necessary for successful job performance for a particular position, determining availability of existing selection instruments, or procuring / creating new instruments. Validating whether the selection assessments are predictive of, or significantly correlated with, important elements of job performance and representative of important aspects of performance on the job. The outcomes of this service include, but are not limited to:
• approach for evaluating specific candidate criteria based on available objective evidence (job knowledge, integrity, situational judgement)
• selection instruments / tools for evaluating specific candidate criteria
• studies and results validating that selection instruments / tools predict candidate job performance
• methods for combining selection instruments into multiple hurdle selection batteries that optimize prediction of candidate job performance
• study methodology and plans for re-validating selection  instruments / tools with new candidate populations (e.g., new candidate types, new agencies)
• delivery methods for administering selection instruments / tools to candidates
• periodic evaluations of assessment tools for relevance / applicability to positions</t>
  </si>
  <si>
    <t>HCM.010.060</t>
  </si>
  <si>
    <t>Talent Acquisition System Administration and Record Management</t>
  </si>
  <si>
    <t>Identifying system protocols and administering the system and records. The outcomes of this service include, but are not limited to:
• HC analytics (e.g., dashboards, data analysis, data validation)
• administration protocols / permissions
• user guide(s)</t>
  </si>
  <si>
    <t>HCM.010.070</t>
  </si>
  <si>
    <t>Talent Acquisition Data Transfer, Capture, and Reporting</t>
  </si>
  <si>
    <t>Providing and managing all aspects of Talent Acquisition program tracking and reporting (e.g., user audit trails such as signature, date/time, or duration; metrics on all aspects of Talent Acquisition programs) in accordance with applicable laws, rules, regulations, policies and guidelines. The outcomes of this service include, but are not limited to:
• talent acquisition program / hiring metrics reports
• case file management and audit trails</t>
  </si>
  <si>
    <t>HCM.020.010</t>
  </si>
  <si>
    <t>Outreach and Recruitment</t>
  </si>
  <si>
    <t xml:space="preserve">Performing recruiting and talent sourcing activities to identify and cultivate groups of qualified individuals for employment necessary to meet agency talent needs and support the agency mission. The outcomes of this service include, but are not limited to:
• structured processes for identifying groups of qualified individuals for employment (e.g., sourcing, social media, job fairs)
• access to a network of recruiting partners and vendors (e.g. universities, professional associations, and head hunters)
• qualified and diverse applicant pool
• a pipeline of qualified candidates available to fill open positions </t>
  </si>
  <si>
    <t>HCM.020.020</t>
  </si>
  <si>
    <t>Job Announcement Management</t>
  </si>
  <si>
    <t>Preparing, posting and updating job announcements on internal / external websites in accordance with all applicable laws, rules, regulations, policies and guidelines. The outcomes of this service include, but are not limited to:
• job announcement</t>
  </si>
  <si>
    <t>HCM.030.010</t>
  </si>
  <si>
    <t>Applicant Eligibility &amp; Basic Qualification Review</t>
  </si>
  <si>
    <t>Reviewing resumes to determine if applicants meet basic qualifications and basic eligibility requirements for positions. The outcomes of this service include, but are not limited to:
• list of candidates who meet eligibility and basic qualification requirements for positions including those for special hiring authorities</t>
  </si>
  <si>
    <t>HCM.030.020</t>
  </si>
  <si>
    <t>Candidate Assessment</t>
  </si>
  <si>
    <t>Evaluating and ranking candidates based on the job analysis/occupational questionnaire, resume, and interviews and additional assessment tools and types, as required for specific occupations or positions in order to create Certificate of Eligibles or Referral List. The outcomes of this service include, but are not limited to:
• referral certificate containing a list of highly qualified candidates</t>
  </si>
  <si>
    <t>HCM.040.010</t>
  </si>
  <si>
    <t>Suitability and Security Clearance Support (HR)</t>
  </si>
  <si>
    <t xml:space="preserve">HR support for the Suitability and Security Clearance activities necessary to onboard. The outcomes of this service include, but are not limited to:
• documented validation of classification requirement for position sensitivity necessary to initiate suitability and security clearance process
• notification to agency security office of candidate requiring a suitability investigation and / or national security clearance as designated in the position description
• completed OF-306, fingerprinting, and other required documentation 
• notification to employee and hiring manager of the results of request for suitability investigation and / or national security clearance eligibility.
• final status of employment offer
• updated Official Personnel Folder (OPF) and Electronic OPF with appropriate post-adjudication documentation </t>
  </si>
  <si>
    <t>HCM.050.010</t>
  </si>
  <si>
    <t>HCM.060.010</t>
  </si>
  <si>
    <t>Employment Offer</t>
  </si>
  <si>
    <t>Documenting the agreement pertaining to the position, compensation, conditions of employment, entry on duty date, and other pertinent conditions of employment. The outcomes of this service include, but are not limited to:
• completed verification of resume references 
• tentative offer
• superior qualification justification
• credible service for annual leave accrual
• recruitment incentive justification
• relocation package
• Permanent Change of Station (PCS) and or other discretionary incentives
• final offer</t>
  </si>
  <si>
    <t>HCM.060.020</t>
  </si>
  <si>
    <t>New Hire In-processing</t>
  </si>
  <si>
    <t xml:space="preserve">Completion of entry on duty forms / documents and / or actions. The outcomes of this service include, but are not limited to:
• completed entry on duty documentation (e.g., SF-50, EOPF, SF-61, I-9)
• completed documentation needed by new hire to begin work activities (e.g., Security, Payroll, benefits)
• administrative and logistical support for in-processing of new hires (e.g., Security, IT)
</t>
  </si>
  <si>
    <t>HCM.060.030</t>
  </si>
  <si>
    <t>Onboarding Program Design and Management</t>
  </si>
  <si>
    <t xml:space="preserve">Designing, executing, and evaluating an onboarding program. The outcomes of this service include, but are not limited to:
• onboarding objectives for new hires
• onboarding materials for new hires and hiring managers (e.g., handbooks, guides, organizational charts, contact lists)
• onboarding schedules and activity guides (e.g., facility tours, benefits enrollment, security and ID process assistance)
• program evaluation with performance metrics
</t>
  </si>
  <si>
    <t>HCM.070.010</t>
  </si>
  <si>
    <t>Talent Development Strategy</t>
  </si>
  <si>
    <t>Setting the overarching goals and priorities at the organizational level. The outcomes of this service include, but are not limited to:
• analysis and overview of the environment / climate impacting agency talent development initiatives
• prioritized objectives for the agency's talent development program
• strategic direction for talent development, based on the agency HCM strategy
• communicate strategic talent development priorities to stakeholders
• evaluate, report, and enforce progress against talent development strategic objectives</t>
  </si>
  <si>
    <t>HCM.070.020</t>
  </si>
  <si>
    <t>Talent Development Operational Planning and Management</t>
  </si>
  <si>
    <t>Implementing the TD strategy and tracking the progress towards goals. The outcomes of this service include, but are not limited to:
• implement the prioritized objectives outlined in the agency TD strategy 
• assess and manage resources necessary to perform the activities outlined in detailed implementation plans
• ability to adapt to changing talent development needs or circumstances
• periodic evaluations to monitor, report, and enforce progress against talent development milestones
• assess the overall health and effectiveness of the agency TD through data analysis</t>
  </si>
  <si>
    <t>HCM.070.030</t>
  </si>
  <si>
    <t>Talent Development Knowledge Management</t>
  </si>
  <si>
    <t>Capturing, developing, sharing, and effectively using organizational knowledge. The outcomes of this service include, but are not limited to:
• identify, document, and provide easy access to organizational knowledge at all levels (e.g. workforce, business unit, individual)
• organizational awareness of the knowledge management capability, its uses, and benefits
• document and communicate expectations for business unit and employee use of the knowledge management capability</t>
  </si>
  <si>
    <t>HCM.070.040</t>
  </si>
  <si>
    <t>Skills, competencies assessment and management</t>
  </si>
  <si>
    <t xml:space="preserve">Assessing skills and competencies needed to support workforce and succession planning and individual development and identifying gaps. The outcomes of this service include, but are not limited to:
• identify the skill and competency proficiency levels needed to perform current and future agency work requirements  
• assess the current levels of identified skills and competencies in the work force 
• gap analysis of current and needed skills and competencies 
• plan to close identified skills and competency gaps (e.g. acquire or develop) </t>
  </si>
  <si>
    <t>HCM.080.010</t>
  </si>
  <si>
    <t>Coaching Program Design and Management</t>
  </si>
  <si>
    <t>Improving effectiveness within the organization by maintaining trained and certified coaches. The program will establish and implement coaching agreements, provide a results assessment, and recommend next steps for the employee. The outcomes of this service include, but are not limited to:
• objectives for improving agency and employee effectiveness via coaching
• identify and evaluate critical growth areas within the employee population that uses coaching 
• maintain and verify trained, qualified, and certified coaches in accordance with agency policy and procedures 
• match employees with appropriate coaches to cultivate identified growth areas
• establish, maintain, and track coaching agreements
• provide consistent and effective coaching to employees by trained, qualified, and certified coaches
• assess the professional and personal development impact of coaching on employees and document next steps for the continued improvement of employee effectiveness and performance</t>
  </si>
  <si>
    <t>HCM.080.020</t>
  </si>
  <si>
    <t>Leadership Development Program Design and Management</t>
  </si>
  <si>
    <t>Identifying objectives for developing leaders and developing interventions to support  those leaders. Also includes the provisioning of those interventions, evaluating the extent of which those interventions supported the leader, monitoring effectiveness, and ensuring the involvement of cross-functional managers outside of the HC organization. Programs should be tailored to agency-specific needs. The outcomes of this service include, but are not limited to:
• objectives for developing agency leaders to support agency-specific strategic goals and the agency mission
• learning interventions designed to support agency and federal leadership development objectives
• monitor, report, and evaluate the extent to which the program meets objectives and supports leadership development
• integrate with agency succession planning initiatives</t>
  </si>
  <si>
    <t>HCM.080.030</t>
  </si>
  <si>
    <t>Individual Development Planning Design and Management</t>
  </si>
  <si>
    <t>Identifying objectives for employee learning development plans and developing learning interventions to support desired technical competencies and proficiency levels. Also includes the provisioning of those interventions, evaluating to the extent of which those interventions supported performance and career development, and monitoring effectiveness. The outcomes of this service include, but are not limited to:
• IDP program objectives
•  support the identification and documentation of individual employee's desired competency and proficiency development in collaboration with supervisors
•  document and track progress against the pursuit of employees' established learning and career goals, and remediate as necessary
•  periodically assess IDP program's effectiveness in supporting the development of desired competencies and proficiency levels within the employee population</t>
  </si>
  <si>
    <t>HCM.080.040</t>
  </si>
  <si>
    <t>Mentoring</t>
  </si>
  <si>
    <t>Matching mentors with mentees, establishing an application process and training for the mentors, evaluating and monitoring effectiveness of the program, and raising awareness and communicating benefits of the program. The outcomes of this service include, but are not limited to:
• design, provide, and manage a variety of mentoring programs to suit agency needs
• organizational awareness of mentoring opportunities and  benefits 
• match and connect mentees with appropriate mentors
• manage, track, and evaluate the effectiveness of mentorship programing</t>
  </si>
  <si>
    <t>HCM.080.050</t>
  </si>
  <si>
    <t>Course Design and Management</t>
  </si>
  <si>
    <t>Identifying objectives for curriculum and course design and developing learning interventions to support desired course objectives and goals. Also includes the provisioning of those interventions, evaluating the extent of which those interventions supported outcomes, monitoring effectiveness, and ensuring the involvement of cross-functional managers outside of the HC organization. The outcomes of this service include, but are not limited to:
• training needs analysis
• agency specific talent development curriculum, courses, and training aids 
• analyze and evaluate the effectiveness of TD curriculum, courses, and training aids
• periodically amend and update TD curriculum, courses, and training aids based on current agency needs and results from evaluation</t>
  </si>
  <si>
    <t>HCM.080.060</t>
  </si>
  <si>
    <t>Job Specific Qualification Program Design and Management</t>
  </si>
  <si>
    <t>Identifying objectives for job specific programs and developing learning interventions to support desired competencies and proficiency levels. Also includes the provisioning of those interventions, evaluation to the extent of which those interventions supported performance, monitoring effectiveness, and ensuring the involvement of cross-functional managers outside of the HC organization. The outcomes of this service include, but are not limited to:
• training needs analysis
• job specific talent development curriculum, courses, and training aids
• analyze and evaluate the effectiveness of Job specific curriculum, courses, and training aids.
• periodically amend and update Job Specific curriculum, courses, and training aids based on current agency needs and results from evaluation.</t>
  </si>
  <si>
    <t>HCM.090.010</t>
  </si>
  <si>
    <t>Course Library Design and Management</t>
  </si>
  <si>
    <t xml:space="preserve"> Providing and maintaining a detailed catalog of Talent Development interventions, resources, and tools. The outcomes of this service include, but are not limited to:
• a structured system for housing learning interventions, resources, and tools
• easy access to and use of TD programming and content
• track course and content usage
• produce standard and ad hoc reports
• add, modify, and remove content and offerings as necessary</t>
  </si>
  <si>
    <t>HCM.090.020</t>
  </si>
  <si>
    <t>Course Registration and Delivery Design and Management</t>
  </si>
  <si>
    <t>Coordinating and maintaining the administrative and the logistical aspects of registration and delivery of courses and related talent development activities(e.g., registrations, tracking participation or attendance,  cancellations,  scheduling and setting up facilities). The outcomes of this service include, but are not limited to:
• processes and supporting capabilities to register participants for, and administer courses and related talent development activities 
• record and track information related to course and talent development activity registration and administration
• manage the various mediums through which a courses and talent development activities may be offered</t>
  </si>
  <si>
    <t>HCM.090.030</t>
  </si>
  <si>
    <t xml:space="preserve">Certification and Credit Management </t>
  </si>
  <si>
    <t>Providing and maintaining the administrative and the logistical aspects of course certification and credit management. The outcomes of this service include, but are not limited to:
• manage and track all applicable certifications and credits throughout the employee job history
• provide ongoing monitoring and updating of certifications
• maintain and update the employee training and certification history regardless of agency</t>
  </si>
  <si>
    <t>HCM.090.040</t>
  </si>
  <si>
    <t>Talent Development System Administration</t>
  </si>
  <si>
    <t>Providing and maintaining TD data (e.g., qualifications, skills, competencies, certification and licensing, training events, learning histories) regardless of federal agency. The outcomes of this service include, but are not limited to:
• record individual employee and workforce data with respect to talent development activities (e.g., qualifications, skills, competencies, certification and licensing, training events, learning histories)
• maintain the accuracy and integrity of individual employee and workforce talent development data
• easy access to individual employee and workforce talent development data, within and outside the agency
• privacy of all individual employee and workforce talent development data
• view, add, and modify talent development data in accordance with agency and federal rules and regulations</t>
  </si>
  <si>
    <t>HCM.090.050</t>
  </si>
  <si>
    <t>Talent Development Program Tracking and Reporting</t>
  </si>
  <si>
    <t>Providing and maintaining all aspects of talent development program tracking and reporting (e.g., user audit trails such as signature, date/time, or duration; training history; metrics on all aspects of TD programs participation such as registration, participation, cancellations, completions, etc.). The outcomes of this service include, but are not limited to::
• collect, view, and edit information related to all aspects of talent development programs, including program planning, design, and administration
• monitor, evaluate, and report information on all formal and informal talent development program activities (e.g., courses, certifications, completions, mentoring, coaching, other non-traditional development opportunities) and their support activities</t>
  </si>
  <si>
    <t>HCM.100.010</t>
  </si>
  <si>
    <t>Employee Performance Management System Development</t>
  </si>
  <si>
    <t>Establishing a framework of policies and parameters by an agency for the administration of performance appraisal programs as defined at 5 U.S.C. 4302 and 5 CFR 430.204. The outcomes of this service include, but are not limited to:
• develop agency specific guidelines and policies that govern employee performance management activities in compliance with U.S.C. 4302 and 5 CFR 430.204</t>
  </si>
  <si>
    <t>HCM.100.020</t>
  </si>
  <si>
    <t>Employee Performance Management Program Development</t>
  </si>
  <si>
    <t xml:space="preserve">Creating results-oriented, performance-based Performance Management Program(s) to ensure accountability, fairness, and alignment with the mission and goals of the agency. The outcomes of this service include, but are not limited to:
• define objectives for the EPM programs
• define procedures, methods, and requirements for planning, monitoring, and rating employee performance:
      - developed in accordance with the agency's approved performance appraisal system(s)
      - aligned with the agency's overall employee performance strategy and objectives 
• administrative and logistical support for EPM programs </t>
  </si>
  <si>
    <t>HCM.100.030</t>
  </si>
  <si>
    <t>Employee Performance Management Program  Evaluation</t>
  </si>
  <si>
    <t>Conducting evaluations to help agencies ensure that their Performance Management Programs are compliant with policy. The outcomes of this service include, but are not limited to:
• evaluation methodology to assess Performance Management Program's:             
        - policy compliance 
        - extent to which the program is meeting agency performance management objectives and goals 
• evaluate program policy compliance 
• evaluate extent to which the program is meeting agency performance management objectives and goals
• verify remediation of non-compliance</t>
  </si>
  <si>
    <t>HCM.100.040</t>
  </si>
  <si>
    <t>Employee Performance Management Cycle Administration</t>
  </si>
  <si>
    <t xml:space="preserve">Developing, communicating, monitoring, appraising, and rewarding individual employee performance in accordance with policy. The outcomes of this service include, but are not limited to:
• communicate employee work and performance expectations 
• monitor and rate employee performance 
• communicate employee performance ratings
• initiate employee reward and/or remediation based on employee performance rating
• manage and facilitate all logistical aspects (e.g. workflow management, furnishing of documents, tracking of process progress) associated with the performance management process
</t>
  </si>
  <si>
    <t>HCM.100.050</t>
  </si>
  <si>
    <t>Employee Performance Management Data Capture, Transfer, and Reporting</t>
  </si>
  <si>
    <t>Maintaining employee performance management records in accordance with policy. Provides the ability to extract reports on captured data.  The outcomes of this service include, but are not limited to:
• method to capture and store employee performance records
• transfer of employee performance data in accordance with policy
• method for generating standard and ad hoc employee performance reports
• ability to view and edit employee performance records to ensure records are accurate and current</t>
  </si>
  <si>
    <t>HCM.110.010</t>
  </si>
  <si>
    <t xml:space="preserve">Recognition Programs Development </t>
  </si>
  <si>
    <t xml:space="preserve">Creating awards programs. The outcomes of this service include, but are not limited to:
• the objectives for the employee rewards program
• the procedures, methods, and requirements to provide rewards to employees
• administrative and logistical support for processing employee rewards </t>
  </si>
  <si>
    <t>HCM.110.020</t>
  </si>
  <si>
    <t>Recognition Programs Administration</t>
  </si>
  <si>
    <t xml:space="preserve">Implementing and maintaining awards programs in accordance with policy. The outcomes of this service include, but are not limited to:
• process and complete awards initiated by agency managers and employees
• prepare and issue award certificates and other formal recognition
• integrate awards payments with payroll processes
• administrative and logistical support for agency award ceremonies </t>
  </si>
  <si>
    <t>HCM.110.030</t>
  </si>
  <si>
    <t>Recognition Programs Evaluation</t>
  </si>
  <si>
    <t>Conducting evaluations to help agencies ensure that their awards programs are compliant with policy.  The outcomes of this service include, but are not limited to:
• evaluation methodology to assess Recognition Program's:             
        - policy compliance 
        - extent to which the program is meeting agency performance recognition objectives and goals
• evaluate extent to which the program is meeting agency performance recognition objectives and goals
• evaluate compliance, and modify/replace components of awards programs that are non-compliant with policy</t>
  </si>
  <si>
    <t>HCM.110.040</t>
  </si>
  <si>
    <t>Recognition Programs Data Capture, Transfer and Reporting</t>
  </si>
  <si>
    <t>Maintaining awards programs records in accordance with policy. Provides the ability to extract reports on captured data. The outcomes of this service include, but are not limited to:
• structure and maintain award program records
• provide updates and modifications to awards program records
• request and generate standard and ad-hoc reports relating to award programs records
• track and audit user access of award program records</t>
  </si>
  <si>
    <t>HCM.120.XXX</t>
  </si>
  <si>
    <t xml:space="preserve">Performance Appraisal System Certification for SES and SL/ST is a new sub function (service function) that was recommended for inclusion to the BRM. The BRM is still under legal review and at this time, no services/activities have been defined for this sub function  </t>
  </si>
  <si>
    <t xml:space="preserve">HCM.130.010
</t>
  </si>
  <si>
    <t xml:space="preserve">Payroll Processing </t>
  </si>
  <si>
    <t xml:space="preserve">Define and maintain the processes, business rules, and calculations necessary to accurately and efficiently execute payroll for employees paid by the Federal Government. The outcomes of this service include, but are not limited to:
• Processes and workflows for integrating with HR and Time and Attendance systems and other resources necessary to calculate and execute payroll (e.g., third party Interfaces, benefits systems, etc.) 
• Leave and earning statements for every employee
• Calculated results for amounts payable to appropriate payees (e.g. employees, beneficiaries, taxing authorities, etc.)
• Furnish appropriate compensation documents (e.g., W-2s, 1099s, etc.) to employees and other stakeholders (e.g., IRS, OPM, TSP, Treasury)
• Leave accrual and balance maintenance
• Integrated payroll workflow management capability </t>
  </si>
  <si>
    <t xml:space="preserve">HCM.130.020
</t>
  </si>
  <si>
    <t>Payroll Data Capture, Transfer, and Reporting</t>
  </si>
  <si>
    <t xml:space="preserve">Capture, analyze, and report compensation data. The outcomes of this service include, but are not limited to:
• Standard payroll and compensation program reports
• Error reporting 
• Ad-hoc reporting
• Data transfers between agencies, certified providers, and vendors
</t>
  </si>
  <si>
    <t>HCM.130.030</t>
  </si>
  <si>
    <t xml:space="preserve">Payroll System Administration  </t>
  </si>
  <si>
    <t xml:space="preserve">Provide and maintain administrative and logistical activities related to payroll systems and records management. The outcomes of this service include, but are not limited to:
• Audit trails 
• Updated and maintained employee record 
• Historical payroll information for all employees
• Continuity of operations plan
</t>
  </si>
  <si>
    <t xml:space="preserve">HCM.130.040
</t>
  </si>
  <si>
    <t xml:space="preserve">Payroll System Change Management </t>
  </si>
  <si>
    <t xml:space="preserve">Provide and maintain change management activities related to payroll systems. The outcomes of this service include, but are not limited to:
• Formalized process for tracing and documenting the translation of federal policy to functional, and then to technical requirements 
</t>
  </si>
  <si>
    <t>HCM.140.010</t>
  </si>
  <si>
    <t>Work Schedule and Leave Policy Development and Management</t>
  </si>
  <si>
    <t>Establishing, maintaining, and enforcing agency work schedule and leave policy.  The outcomes of this service include, but are not limited to:
• assess current agency WSLM needs
• identify objectives for the management and oversight of agency WSLM
• establish, maintain, and enforce agency WSLM policy, in accordance with all applicable federal rules and regulations 
• assess and update agency WSLM policy as needed</t>
  </si>
  <si>
    <t>HCM.140.020</t>
  </si>
  <si>
    <t>Develop Work Schedule and Leave Management Standard Operating Procedures</t>
  </si>
  <si>
    <t>Designing, maintaining, and updating prescribed methods to be followed routinely for the capture and administration of Time and Attendance and Leave Management. SOPs must be approved by designated agency officials.  The outcomes of this service include, but are not limited to:
• develop and maintain procedures detailing how employee timecard and leave management activities will be performed
• agency approval for Time and Attendance and Leave Management procedures
• communicate agency-approved Time and Attendance and Leave Management procedures to employees
• update agency-approved Time and Attendance and Leave Management procedures based on changing policy or other factors</t>
  </si>
  <si>
    <t>HCM.140.030</t>
  </si>
  <si>
    <t>Work Schedule Development and Management</t>
  </si>
  <si>
    <t xml:space="preserve">Providing and maintaining employee's work schedule so that it corresponds with the employee's actual work requirements to accomplish the mission of the agency. The outcomes of this service include, but are not limited to:
• develop and approve employee work schedules
• edit or make changes to employee work schedules </t>
  </si>
  <si>
    <t>HCM.140.040</t>
  </si>
  <si>
    <t xml:space="preserve">Time Card Management </t>
  </si>
  <si>
    <t>Recording, validating, certifying, and amending/correcting Time &amp; Attendance.  The outcomes of this service include, but are not limited to:
• method and process for employee/timekeeper to record employee time worked
• method and process for timekeeper/supervisor/employee to validate employee Time and Attendance 
• method and process for certifying official to approve finalized employee time cards
• method and process for employees and approved personnel to amend/correct time cards
• method and process for employees to request and record leave and premium pay, and for approving official to review request and take appropriate action</t>
  </si>
  <si>
    <t>HCM.140.050</t>
  </si>
  <si>
    <t xml:space="preserve">Time &amp;Attendance Transmittal </t>
  </si>
  <si>
    <t>Creating batch process for transmittal of Time &amp; Attendance  data to Payroll Provider.  The outcomes of this service include, but are not limited to:
• T&amp;A batch processing 
• transmit T&amp;A data to Payroll Provider
• track and manage the T&amp;A transmittal process to Payroll Provider
• coordination with Payroll Provider to remediate transmittal and Time &amp;Attendance issues</t>
  </si>
  <si>
    <t>HCM.140.060</t>
  </si>
  <si>
    <t>Time &amp;Attendance  Reporting</t>
  </si>
  <si>
    <t xml:space="preserve">Extracting reports on the captured Time &amp; Attendance data. The outcomes of this service include, but are not limited to:
• capture, store, export, and view time and attendance data
• generate standard and ad hoc employee time and attendance reports </t>
  </si>
  <si>
    <t xml:space="preserve">HCM.150 </t>
  </si>
  <si>
    <t>HCM.150.010</t>
  </si>
  <si>
    <t xml:space="preserve">FEHB Enrollment Support </t>
  </si>
  <si>
    <t>Receive self-service and assisted-service requests for FEHB Program and plan information; Identify and provide information on FEHB Program and plans in response to request; Receive request for comparison of FEHB plans; Identify and provide plan comparison information; Document associated request and response interaction history information; Evaluate FEHB Program and plan information requests and responses to provide a knowledge base of FEHB Program and FEHB plans' information searches, requests, and corresponding responses</t>
  </si>
  <si>
    <t>HCM.150.020</t>
  </si>
  <si>
    <t xml:space="preserve">FEHB Enrollment Processing </t>
  </si>
  <si>
    <t>Identify and provide the enrollee’s current plan information (if any); Develop/document policy &amp; other compliance checks; Evaluate documentation supporting enrollee’s Qualifying Life Event (QLE) and record results; Retrieve and evaluate the quality, completeness, and compliance of the enrollee and enrollment information; Determine and document the FEHB enrollment changes for which an enrollee is eligible; Evaluate enrollee's plan selection or election to not enroll or to cancel/suspend enrollment, record results, and provide confirmation to enrollee; Provide FEHB enrollment or election to not enroll or to cancel/suspend enrollment to required parties; Receive acknowledgements of receipt of info sent to Payroll/Carrier/Retirement Services</t>
  </si>
  <si>
    <t>HCM.150.030</t>
  </si>
  <si>
    <t>FEHB Enrollment Reconciliation</t>
  </si>
  <si>
    <t>Consolidate FEHB enrollment information (including cancellations and suspensions) by carrier and other interested parties; Identify and resolve enrollment discrepancies between carrier enrollment and consolidated FEHB enrollment information; Evaluate and resolve discrepancies between enrollee's payroll premium deduction information and FEHB enrollment information; Provide correct expenditure info to interested parties</t>
  </si>
  <si>
    <t>HCM.150.040</t>
  </si>
  <si>
    <t>FEHB Enrollment Reporting and Analysis</t>
  </si>
  <si>
    <t xml:space="preserve">Aggregate and evaluate FEHB enrollment information for statistics, trends, and patterns, and record results; Identify FEHB enrollment exceptions and outliers, and record results; Consolidate and provide FEHB enrollment information by employing office and carrier; Apply government privacy and health information protections where necessary </t>
  </si>
  <si>
    <t>HCM.160.XXX</t>
  </si>
  <si>
    <t>Work-life is the business practice of creating a flexible, supportive environment to engage employees &amp; maximize organizational performance. Work-life programs are critical management tools for the Federal community as we strive to maintain an excellent, engaged workforce. Key work-life programs offered to Federal employees
include worksite health and wellness, Employee Assistance Programs, workplace flexibilities, telework, and dependent care. When implemented according to today’s best practices, work-life programs can demonstrate significant benefits for agencies, employees, and our communities.</t>
  </si>
  <si>
    <t>HCM.170.XXX</t>
  </si>
  <si>
    <t>Separation Counseling involves determining the terms, entitlements, and benefits options of separation (e.g. leave balance payout or transfer of account, severance, pension, Temporary Continuation of Coverage, etc.) and conducting counseling activities, when appropriate or requested, to assist the separating employee and/or their family with the transition and helping complete necessary documents.</t>
  </si>
  <si>
    <t>HCM.180.XXX</t>
  </si>
  <si>
    <t xml:space="preserve">Retirement Planning and Processing includes retirement counseling between the HR department and the prospective retiree and retirement application processing (which includes input from the prospective retiree, HR, and payroll). </t>
  </si>
  <si>
    <t>HCM.290.010</t>
  </si>
  <si>
    <t>Employee Records Analytics</t>
  </si>
  <si>
    <t xml:space="preserve">Aggregate and evaluate official personnel record  information for metrics, statistics, trends, and patterns, and record results; Identify official personnel record exceptions and outliers, and record results; Apply government privacy and health information protections where necessary </t>
  </si>
  <si>
    <t>HCM.300.010</t>
  </si>
  <si>
    <t>Employee Records Reporting</t>
  </si>
  <si>
    <t xml:space="preserve">Consolidate and provide official personnel record information; Apply government privacy and health information protections where necessary </t>
  </si>
  <si>
    <t>HCM.310.010</t>
  </si>
  <si>
    <t>Employee Records Establishment</t>
  </si>
  <si>
    <t>Receive notification that a new employee is entering the Federal workforce; Receive new employee core personnel information; Includes employee personal identifying information, employee placement information, and employee demographic information; Receive employee suitability and security clearance information; Receive employee payment delivery information; Receive employee pay set-up information; Receive employee benefits information; Record employee information in a single official personnel record for each employee</t>
  </si>
  <si>
    <t>HCM.310.020</t>
  </si>
  <si>
    <t>Employee Records Maintenance</t>
  </si>
  <si>
    <t>Receive amendments to employee official personnel record information; Amend employee core personnel information; Includes employee personal identifying information, employee placement information, and employee demographic information; Amend employee suitability and security clearance information; Amend employee payment delivery information; Amend employee pay set-up information; Amend employee benefits information; Receive or amend employee skills and competencies information; Receive or amend employee coaching information; Receive or amend  individual development information; Receive or amend employee mentoring information; Receive or amend employee course certification and credit information; Receive or amend employee talent development system administration information; Receive or amend employee talent development program tracking and reporting information; Receive or amend employee performance information; Receive or amend employee recognition information; Receive or amend employee work schedule information; Receive or amend time and attendance information; Receive or amend employee compensation information; Receive or amend employee separation information; Receive or amend employee retirement planning and processing information; Record new and amended information in the single official personnel record for each employee; Examine the Statement of Prior Federal Service to determine if the employee has been previously employed in the Federal civilian service and update previous official personnel record to include new employee information if appropriate; Includes reinstated employees with and without pay in the Executive, Legislative, and Judicial branches of the Federal Government and volunteer service not considered Federal civilian service (e.g., military service, voluntary service with the Peace Corps)</t>
  </si>
  <si>
    <t>HCM.310.030</t>
  </si>
  <si>
    <t>Employee Records Compliance Assessment</t>
  </si>
  <si>
    <t>Define standards of integrity and quality; including accuracy, relevancy, necessity, timeliness, and completeness of the official personnel record; Review and verify the official personnel record information for compliance with the standards; Document instances of noncompliance; Includes capturing audit trail information for official personnel record transactions previously provided in establishment and maintenance activities and providing information about compliance issues identified</t>
  </si>
  <si>
    <t>HCM.310.040</t>
  </si>
  <si>
    <t>Employee Records Information Access</t>
  </si>
  <si>
    <t>Receive requests and provide official personnel record information to support personnel operations, support payroll operations, and meet managers’, personnelists’, and employees’ needs for information necessary to manage day-to-day operations; Receive request and provide official personnel record information to the gaining agency when employee transfers from one agency to another; Includes confirmation of requester authority to receive official personnel record information</t>
  </si>
  <si>
    <t>HCM.310.050</t>
  </si>
  <si>
    <t>Employee Records Archival</t>
  </si>
  <si>
    <t>Provide the official personnel record to the National Personnel Records Center (NPRC) when a Federal employee separates from Federal service; Includes NPRC permanent archive of the record 65 years after record transfer</t>
  </si>
  <si>
    <t>ITS.010.010</t>
  </si>
  <si>
    <t>LAN Management</t>
  </si>
  <si>
    <t xml:space="preserve">Physical and wireless local area network connecting equipment within the core data centers and connecting end users in office working areas to the company's broader networks. </t>
  </si>
  <si>
    <t>ITS.010.020</t>
  </si>
  <si>
    <t>WAN Management</t>
  </si>
  <si>
    <t xml:space="preserve">Wide area network equipment, labor and support services directly connecting data centers, offices and third parties (excludes telecom and communication services). </t>
  </si>
  <si>
    <t>ITS.010.030</t>
  </si>
  <si>
    <t>Transport</t>
  </si>
  <si>
    <t>Data network circuits and associated access facilities and services; includes dedicated and virtual data networks and internet access. Also includes usage associated with mobility and other data transit based on usage billing. Voice network circuits and associated access facilities and services. Also includes usage associated with standard telephone calls and 800 number service.  Both voice and data transport may include terrestrial and non-terrestrial (e.g., satellite) technologies.</t>
  </si>
  <si>
    <t>ITS.010.040</t>
  </si>
  <si>
    <t>Data Networks</t>
  </si>
  <si>
    <t xml:space="preserve">A selection of network connection offerings that enable direct data communications across an organization including its data centers, office buildings, service providers (including public cloud service providers), and remote locations without traversing the public internet. </t>
  </si>
  <si>
    <t>ITS.010.050</t>
  </si>
  <si>
    <t>Domain Services</t>
  </si>
  <si>
    <t>Domain services provide lookup capabilities to convert domain names (e.g., www.usa.gov) into the associated IP address to enable communication between hosts.</t>
  </si>
  <si>
    <t>ITS.010.060</t>
  </si>
  <si>
    <t>Internet Connectivity</t>
  </si>
  <si>
    <t xml:space="preserve">Telecommunication services using the public internet to enable communications across the company including its data centers, office buildings, remote locations, partners and service providers. Virtual Private Networks may be created to limit access and provide security.
</t>
  </si>
  <si>
    <t>ITS.010.070</t>
  </si>
  <si>
    <t>Virtual Private Network</t>
  </si>
  <si>
    <t xml:space="preserve">VPN services offer a secure method to authenticate users and enable access to corporate systems and information. VPN can also isolate and secure environments in the data center across physical and virtual machines and applications. 
</t>
  </si>
  <si>
    <t>ITS.010.080</t>
  </si>
  <si>
    <t>Quality of Service</t>
  </si>
  <si>
    <t>The administration and engineering of a network's ability to achieve maximum bandwidth, prioritize traffic based on type, and actively address network performance considerations such as latency, error rate and uptime.</t>
  </si>
  <si>
    <t>ITS.010.090</t>
  </si>
  <si>
    <t>Voice resources which enable or distribute voice services through on-premise equipment including PBX, voicemail and handsets (excludes telecom and communication services).</t>
  </si>
  <si>
    <t>ITS.010.100</t>
  </si>
  <si>
    <t>Satellite Services</t>
  </si>
  <si>
    <t>Provide satellite bandwidth and subscription services for end-to-end satellite communications</t>
  </si>
  <si>
    <t>ITS.010.110</t>
  </si>
  <si>
    <t>Load Balancing</t>
  </si>
  <si>
    <t xml:space="preserve">Distributing network requests and workloads across multiple computing resources, such as computers, a computer cluster, network links, central processing units, or disk drives.
</t>
  </si>
  <si>
    <t>ITS.010.120</t>
  </si>
  <si>
    <t>Wi-Fi Network Design and Management</t>
  </si>
  <si>
    <t xml:space="preserve">The support, design, and administration of wireless local area networking with devices based on the IEEE 802.11 standards. </t>
  </si>
  <si>
    <t>ITS.010.130</t>
  </si>
  <si>
    <t>Cellular Data Networks</t>
  </si>
  <si>
    <t xml:space="preserve">The support, design, and administration of enterprise data communications over cellular networks.  </t>
  </si>
  <si>
    <t>ITS.010.140</t>
  </si>
  <si>
    <t>Software Defined Networking</t>
  </si>
  <si>
    <t xml:space="preserve">An approach that leverages open protocols and network virtualization to improve network engineers and administrators responsiveness to changing business requirements. Components and services are characterized by automation and software while traditional approaches leverage physical switches and routers typically using closed and proprietary firmware.
</t>
  </si>
  <si>
    <t>ITS.010.150</t>
  </si>
  <si>
    <t>Firewall Management</t>
  </si>
  <si>
    <t>The services and tools requisite to managing network perimeter equipment such as firewalls to include configurations, monitoring, firmware upgrade, and maintenance.</t>
  </si>
  <si>
    <t>ITS.010.160</t>
  </si>
  <si>
    <t>Router and Switch Management</t>
  </si>
  <si>
    <t>The processes, engineering, and systems associated with ensuring the reliable routing and switching of enterprise network traffic.</t>
  </si>
  <si>
    <t>ITS.010.170</t>
  </si>
  <si>
    <t>Network Design and Architecture</t>
  </si>
  <si>
    <t>The process of developing and managing the full life cycle specification of a communication network.   The specification identifies the network's physical components and their functional organization and configuration, its operational principles and procedures, as well as data formats used.</t>
  </si>
  <si>
    <t>ITS.010.180</t>
  </si>
  <si>
    <t>Voice Over IP (VOIP)</t>
  </si>
  <si>
    <t>A methodology and set of technologies enabling the delivery of voice communications and multimedia sessions over Internet Protocol (IP) networks, such as the Internet.</t>
  </si>
  <si>
    <t>ITS.010.190</t>
  </si>
  <si>
    <t>Cloud Data Transfer Management</t>
  </si>
  <si>
    <t>The management and monitoring of data transfer activity in a cloud environment, intended to optimize performance and cost.</t>
  </si>
  <si>
    <t>ITS.010.200</t>
  </si>
  <si>
    <t>Trusted Internet Connection (TIC) and MTIPS</t>
  </si>
  <si>
    <t xml:space="preserve">A directive to reduce the number of reduce and consolidate external access points across the federal enterprise, manage the security requirements for Network and Security Operations Centers (NOC/SOC), establish a compliance program to monitor department and agency adherence to TIC policy.
</t>
  </si>
  <si>
    <t>ITS.020.010</t>
  </si>
  <si>
    <t>Online Storage</t>
  </si>
  <si>
    <t xml:space="preserve">Central storage such as SAN, NAS and similar technologies for the distributed compute infrastructure; includes the equipment, software and labor to run and operate.  </t>
  </si>
  <si>
    <t>ITS.020.020</t>
  </si>
  <si>
    <t>Offline Storage</t>
  </si>
  <si>
    <t>Offline storage resources used for archive, backup &amp; recovery to support data loss, data corruption, disaster recovery and compliance requirements of the distributed storage.  Optional Level 3 categories include: On-Prem, Public Cloud Archive.</t>
  </si>
  <si>
    <t>ITS.020.030</t>
  </si>
  <si>
    <t>Backup &amp; Restore</t>
  </si>
  <si>
    <t xml:space="preserve">The process and services of copying and archiving data so it may be used to restore the original after a data loss event. </t>
  </si>
  <si>
    <t>ITS.020.040</t>
  </si>
  <si>
    <t>Networked Storage</t>
  </si>
  <si>
    <t>The services and technologies enabling dedicated file storage that provides local-area network local area network (LAN) nodes with file-based shared storage through a standard Ethernet connection.</t>
  </si>
  <si>
    <t>ITS.020.050</t>
  </si>
  <si>
    <t>Distributed Storage (Content Delivery Networks)</t>
  </si>
  <si>
    <t>A system of geographically distributed servers and storage solutions that deliver webpages and other Web content to a user based on the geographic locations of the user, the origin of the webpage and a content delivery server.</t>
  </si>
  <si>
    <t>ITS.020.060</t>
  </si>
  <si>
    <t>Multimedia Storage</t>
  </si>
  <si>
    <t>Storage services that are optimized to manage and deliver multimedia such as large video, and audio files.</t>
  </si>
  <si>
    <t>ITS.020.070</t>
  </si>
  <si>
    <t>Mainframe Online Storage</t>
  </si>
  <si>
    <t>Mainframe attached storage arrays and the associated equipment, software and labor to run and operate.</t>
  </si>
  <si>
    <t>ITS.020.080</t>
  </si>
  <si>
    <t>File and Object Storage</t>
  </si>
  <si>
    <t>Secure and durable object storage where an object can be unstructured data such as documents and media files or structured data like tables.</t>
  </si>
  <si>
    <t>ITS.020.090</t>
  </si>
  <si>
    <t>File/Content Replication</t>
  </si>
  <si>
    <t xml:space="preserve">A managed service in which stored or archived data is duplicated in real time over a network. </t>
  </si>
  <si>
    <t>ITS.020.100</t>
  </si>
  <si>
    <t>Storage Destruction</t>
  </si>
  <si>
    <t>The process of destroying data stored on tapes, hard disks and other forms of electronic media so that it is completely unreadable and cannot be accessed or used for unauthorized purposes.</t>
  </si>
  <si>
    <t>ITS.020.110</t>
  </si>
  <si>
    <t>Storage Optimization</t>
  </si>
  <si>
    <t>Storage optimization is the collective process, frameworks and technologies enabling efficient use of storage infrastructure and resources in a cost-effective and proficient manner.</t>
  </si>
  <si>
    <t>ITS.030.010</t>
  </si>
  <si>
    <t>Purpose-built data center facilities that house and protect critical IT equipment including the space, power, environment controls, racks, cabling and "smart hand" support.</t>
  </si>
  <si>
    <t>ITS.030.020</t>
  </si>
  <si>
    <t>Other Facility</t>
  </si>
  <si>
    <t>Computer rooms and MDF/IDF/telco closets that house IT equipment in corporate headquarters, call centers or other general purpose office buildings.</t>
  </si>
  <si>
    <t>ITS.030.030</t>
  </si>
  <si>
    <t>Co-Location</t>
  </si>
  <si>
    <t>A data center service model in which physical space, power, cooling are provided and customers provide and operate their own IT infrastructure and software.</t>
  </si>
  <si>
    <t>ITS.030.040</t>
  </si>
  <si>
    <t>Managed Services</t>
  </si>
  <si>
    <t>A data center service model in which physical space, power, cooling, and infrastructure resources (Storage, Compute, Network, etc.) are provided and often actively managed while customer interactions are remote.</t>
  </si>
  <si>
    <t>ITS.030.050</t>
  </si>
  <si>
    <t>Lab as a Service</t>
  </si>
  <si>
    <t>The deployment and management of lab environment for the purposes of information technology research and development activities.</t>
  </si>
  <si>
    <t>ITS.030.060</t>
  </si>
  <si>
    <t>IT Disaster Recovery resources setting DR policy, establishing process &amp; means, dedicated failover facilities, performing DR testing. NOTE: DR designated equipment is included directly in its own sub-tower (e.g., extra servers for DR are included in Compute tower, etc.).</t>
  </si>
  <si>
    <t>ITS.030.070</t>
  </si>
  <si>
    <t>High-Security Data Center</t>
  </si>
  <si>
    <t>A data center service model in which physical space, power, cooling, and infrastructure resources (Storage, Compute, Network, etc.) are provided under the assurance and certification of higher security levels in building and systems access.  Providers within this niche are likely to focus on the needs of agencies in the Defense, Intelligence, and Law Enforcement Communities.</t>
  </si>
  <si>
    <t>ITS.030.080</t>
  </si>
  <si>
    <t>Data Center Infrastructure Management (DCIM)</t>
  </si>
  <si>
    <t>A set of tools and procedures (including software programs and hardware devices) that help organize and manage the information stored in a data center.</t>
  </si>
  <si>
    <t>ITS.030.090</t>
  </si>
  <si>
    <t>Data Center Modernization/Design</t>
  </si>
  <si>
    <t>The process of modeling and designing a data center's IT resources, architectural layout and entire infrastructure. It enables the logical conception of a data center prior to development or implementation in an IT environment.</t>
  </si>
  <si>
    <t>ITS.030.100</t>
  </si>
  <si>
    <t>Power/Energy Management</t>
  </si>
  <si>
    <t>The process and tools that enable the management, measurement and monitoring of power generation, consumption and optimization within a data center facility.</t>
  </si>
  <si>
    <t>ITS.030.110</t>
  </si>
  <si>
    <t>Environmental Control</t>
  </si>
  <si>
    <t>The framework and processes for maintaining temperature, humidity, and other physical qualities of air within a specific range to allow equipment housed in a data center to perform optimally throughout its lifespan.</t>
  </si>
  <si>
    <t>ITS.030.120</t>
  </si>
  <si>
    <t>Fire Protection</t>
  </si>
  <si>
    <t>The practice, services, and tools to ensure prevention and mitigation of the unwanted effects of fires in data center environments.</t>
  </si>
  <si>
    <t>ITS.030.130</t>
  </si>
  <si>
    <t>Safety Management</t>
  </si>
  <si>
    <t>A systematic approach to the management of safety in a Data Center Environment that ensures safety risks are continuously identified, assessed, and satisfactorily mitigated.</t>
  </si>
  <si>
    <t>ITS.030.140</t>
  </si>
  <si>
    <t>Data Center Disposition Services</t>
  </si>
  <si>
    <t>The process of decommissioning and relocating a data center to include the systemic asset excess, resale, recycling,  transport, equipment and data destruction, as well as full chain of custody management and tracking.</t>
  </si>
  <si>
    <t>ITS.040.010</t>
  </si>
  <si>
    <t>Physical Compute</t>
  </si>
  <si>
    <t>These are typically distributed compute services based on the Windows, Linux or UNIX operating systems for pre-defined configurations of memory, CPU and storage. Standard operational support includes security hardening, backup, updates, patches, and centralized monitoring.</t>
  </si>
  <si>
    <t>ITS.040.020</t>
  </si>
  <si>
    <t>Virtual Compute and Containers</t>
  </si>
  <si>
    <t>Offer a variety of compute configurations delivered through the virtualization of physical compute resources. May include on-demand provisioning and de-provisioning based on user interaction or the performance of the application itself. These virtual instances are typically running Windows or Linux operating systems and have pre-defined configurations of virtually allocated memory, CPU and storage. Standard operational support includes security hardening, back-up, updates and patches and centralized monitoring.</t>
  </si>
  <si>
    <t>ITS.040.030</t>
  </si>
  <si>
    <t>Compute on Demand (IaaS)</t>
  </si>
  <si>
    <t xml:space="preserve">A form of cloud computing that provides virtualized, elastic computing resources over the Internet or through a private enterprise cloud. </t>
  </si>
  <si>
    <t>ITS.040.040</t>
  </si>
  <si>
    <t>Purpose-built appliances that provide compute, storage and network capabilities in one box.</t>
  </si>
  <si>
    <t>ITS.040.050</t>
  </si>
  <si>
    <t>Unix</t>
  </si>
  <si>
    <t>Servers running vendor-specific, proprietary Unix operating systems (e.g., IBM AIX, Sun Solaris, HP UX); includes hardware, software, labor and support services.</t>
  </si>
  <si>
    <t>ITS.040.060</t>
  </si>
  <si>
    <t>Grid Computing Services</t>
  </si>
  <si>
    <t>Support and services that enable a processor architecture combining computer resources from multiple domains to obtain a main objective. In grid computing, the computers on the network work on a task together, thus functioning collectively as a supercomputer.</t>
  </si>
  <si>
    <t>ITS.040.070</t>
  </si>
  <si>
    <t>High Performance Computing</t>
  </si>
  <si>
    <t>Services to deliver parallel processing for running advanced application programs efficiently, reliably and quickly to include the practice of aggregating computing power in a way that delivers much higher performance than one could get out of a typical desktop computer or workstation to solve large problems in science, engineering, or business.</t>
  </si>
  <si>
    <t>ITS.040.080</t>
  </si>
  <si>
    <t>Services and systems enabling large high-speed computing particularly those that one supporting numerous workstations or peripherals</t>
  </si>
  <si>
    <t>ITS.040.090</t>
  </si>
  <si>
    <t>Infrastructure as Code</t>
  </si>
  <si>
    <t>The process of managing and provisioning computer data centers and cloud-based infrastructure as a service solutions (IaaS) through machine-readable definition files, rather than physical hardware configuration or interactive configuration tools.</t>
  </si>
  <si>
    <t>ITS.040.100</t>
  </si>
  <si>
    <t>Servers</t>
  </si>
  <si>
    <t>Physical and virtual servers running a version of Microsoft's Windows Server or the Linux operating system; includes hardware, software, labor and support services. Optional Level 3 categories include: Windows, Linux and Public Cloud Compute.</t>
  </si>
  <si>
    <t>ITS.040.110</t>
  </si>
  <si>
    <t>ITS.040.120</t>
  </si>
  <si>
    <t>Servers running IBM AS/400 platform including hardware, software, labor and support services.</t>
  </si>
  <si>
    <t>ITS.040.130</t>
  </si>
  <si>
    <t>Traditional mainframe computers and operations running legacy operating systems.</t>
  </si>
  <si>
    <t>ITS.040.140</t>
  </si>
  <si>
    <t>ITS.050.010</t>
  </si>
  <si>
    <t>IT Strategic Planning</t>
  </si>
  <si>
    <t xml:space="preserve">The process of defining IT strategy, or direction, and making decisions on allocating resources to pursue a technology vision that aligns to greater organizational goals and objectives. </t>
  </si>
  <si>
    <t>ITS.050.020</t>
  </si>
  <si>
    <t>Policy Management</t>
  </si>
  <si>
    <t xml:space="preserve">Full life-cycle development, management, and enforcement of the policy (rules and regulations) of the organization that pertain to information and computing. </t>
  </si>
  <si>
    <t>ITS.050.030</t>
  </si>
  <si>
    <t>Enterprise Architecture</t>
  </si>
  <si>
    <t>Enterprise architecture services including business, information, application and technical architecture to drive standardization, integration and efficiency among business technology solutions.</t>
  </si>
  <si>
    <t>ITS.050.040</t>
  </si>
  <si>
    <t>IT Finance and Capital Planning</t>
  </si>
  <si>
    <t>Resources involved in the planning, budgeting, spend management and chargeback of IT expenditures and the costing of IT products and services.</t>
  </si>
  <si>
    <t>ITS.050.050</t>
  </si>
  <si>
    <t>Governance</t>
  </si>
  <si>
    <t>The processes that ensure effective and efficient use of IT in enabling an organization to achieve its goals.  IT Governance is a business investment decision-making and oversight process.</t>
  </si>
  <si>
    <t>ITS.050.060</t>
  </si>
  <si>
    <t>Resources involved in the engagement, selection, contract management, oversight, performance management and general delivery of services by 3rd party vendors and external service providers.</t>
  </si>
  <si>
    <t>ITS.050.070</t>
  </si>
  <si>
    <t>Program Management</t>
  </si>
  <si>
    <t xml:space="preserve">Program Management is the process of managing several related projects, often with the intention of improving an organization's performance. </t>
  </si>
  <si>
    <t>ITS.050.080</t>
  </si>
  <si>
    <t>Project Management</t>
  </si>
  <si>
    <t>Resources involved with managing and supporting IT-related projects including business and IT-driven initiatives.</t>
  </si>
  <si>
    <t>ITS.050.090</t>
  </si>
  <si>
    <t>Resource Planning</t>
  </si>
  <si>
    <t>The ongoing, continuous process of systematic planning to achieve optimum use of available technology expertise and resources ensuring the best fit between people and assignments while avoiding resource shortages and surpluses.</t>
  </si>
  <si>
    <t>ITS.050.100</t>
  </si>
  <si>
    <t>Portfolio Management</t>
  </si>
  <si>
    <t>The application of systematic management to the investments, projects and activities of enterprise Information Technology (IT) departments. Including planned initiatives, projects, and ongoing IT services and programs.</t>
  </si>
  <si>
    <t>ITS.050.110</t>
  </si>
  <si>
    <t>Product Planning</t>
  </si>
  <si>
    <t>Applications and services that enable product life-cycle management including requirements management, product data management, change and configuration management, manufacturing process management, quality management, product analytics, and risk and compliance management.</t>
  </si>
  <si>
    <t>ITS.050.120</t>
  </si>
  <si>
    <t>Policy Development and Management</t>
  </si>
  <si>
    <t xml:space="preserve">Development and enforcement of an organization's information technology and computing policy (rules and regulations).  Such activities typically include rules of behavior, management of personally identifiable and other classified information, response protocols and related constructs that establish a framework for the proper engagement and coordination of organizational computing resources, time, and people in support of IT strategy towards the accomplishment of mission </t>
  </si>
  <si>
    <t>ITS.050.130</t>
  </si>
  <si>
    <t>Innovation and Ideation</t>
  </si>
  <si>
    <t>The investment, development and incubation of new technologies to create new or better solutions which meet unarticulated or existing market needs. Includes new technology solutions and new product incubation services.</t>
  </si>
  <si>
    <t>ITS.060.010</t>
  </si>
  <si>
    <t>The process of computer programming, documenting, testing, and bug fixing involved in creating and maintaining applications and frameworks resulting in a software product.</t>
  </si>
  <si>
    <t>ITS.060.020</t>
  </si>
  <si>
    <t>Application Testing</t>
  </si>
  <si>
    <t>The process through which applications are tested for required quality, functionality, compatibility, usability, performance and other characteristics.</t>
  </si>
  <si>
    <t>ITS.060.030</t>
  </si>
  <si>
    <t>Application Integration</t>
  </si>
  <si>
    <t>The process of bringing data or a function from one application program together with that of another application program.</t>
  </si>
  <si>
    <t>ITS.060.040</t>
  </si>
  <si>
    <t>User Interface Design</t>
  </si>
  <si>
    <t>The design of user interfaces for machines and software, such as computers and mobile devices with the focus on maximizing usability and user experience (UX).</t>
  </si>
  <si>
    <t>ITS.060.050</t>
  </si>
  <si>
    <t>Usability Testing</t>
  </si>
  <si>
    <t>Evaluating a product or service by testing it with representative users. Typically, during a test, participants will try to complete typical tasks while observers watch, listen and takes notes.  The goal is to identify any usability problems, collect qualitative and quantitative data and determine the participant's satisfaction with the product.</t>
  </si>
  <si>
    <t>ITS.060.060</t>
  </si>
  <si>
    <t>Code Reviews</t>
  </si>
  <si>
    <t>A process that encompasses the systematic examination (sometimes referred to as peer review) of computer source code.   It's  intended to find mistakes overlooked in the initial development phase, improving overall quality and security of software.</t>
  </si>
  <si>
    <t>ITS.060.070</t>
  </si>
  <si>
    <t>Developer Tools and Environments</t>
  </si>
  <si>
    <t>Capabilities and tools that assist in the creation of new software - Compilers, debuggers, visual programming tools, user interface builders, and application generators are typical examples of developer tools and environments.</t>
  </si>
  <si>
    <t>ITS.060.080</t>
  </si>
  <si>
    <t>Notification Services</t>
  </si>
  <si>
    <t>Simple, fully-managed "push" messaging services that allow for the programmatic push of texts, alerts or notifications to a user or service.</t>
  </si>
  <si>
    <t>ITS.060.090</t>
  </si>
  <si>
    <t>Load Testing</t>
  </si>
  <si>
    <t>The process of putting demand on a software system or computing device and measuring its response. Load testing is performed to determine a system's behavior under both normal and anticipated peak load conditions.</t>
  </si>
  <si>
    <t>ITS.060.100</t>
  </si>
  <si>
    <t>Bug Reporting and Tracking</t>
  </si>
  <si>
    <t>The tracking of issues and bugs in software in a manner that ensures reporting, vetting, assignment, and issue resolution.</t>
  </si>
  <si>
    <t>ITS.060.110</t>
  </si>
  <si>
    <t>Source Code Management</t>
  </si>
  <si>
    <t>The management of programming code and other documentation in a computing project to ensure the orderly coordination and control in development processes.  Code management deals in the precise management of code modules or collections of lines of code to support changes or particular goals such as maintenance, debugging, and retrieval.</t>
  </si>
  <si>
    <t>ITS.060.120</t>
  </si>
  <si>
    <t>Programmatic Document Generation</t>
  </si>
  <si>
    <t>Automated generation and rendering of documents from information contained and retrieved from structured data sources.</t>
  </si>
  <si>
    <t>ITS.060.130</t>
  </si>
  <si>
    <t>Application Deployment</t>
  </si>
  <si>
    <t>Includes the release management and software distribution services to deploy new and/or the most recent software version to the host servers or client computing devices.</t>
  </si>
  <si>
    <t>ITS.060.140</t>
  </si>
  <si>
    <t xml:space="preserve">API and Web Services </t>
  </si>
  <si>
    <t>Web services and API are services usually including some combination of programming and data that are made available from an organizations Web server for Web users or other network connected programs.</t>
  </si>
  <si>
    <t>ITS.060.150</t>
  </si>
  <si>
    <t>Design &amp; Development</t>
  </si>
  <si>
    <t xml:space="preserve">Design and Development services provide the planning, design, programming, documenting, testing, and fixing involved in creating and maintaining a software product. </t>
  </si>
  <si>
    <t>ITS.060.160</t>
  </si>
  <si>
    <t>Systems Integration</t>
  </si>
  <si>
    <t>Development services that link together different computing systems and software applications physically or functionally, to act as a coordinated whole. This can be accomplished across systems that reside within the enterprise's data centers as well as with SaaS services that reside in the provider's facilities.</t>
  </si>
  <si>
    <t>ITS.060.170</t>
  </si>
  <si>
    <t>Site Reliability Engineering (SRE)</t>
  </si>
  <si>
    <t>A service that incorporating software engineering principles and applies to operations with the goal of creating scalable and highly reliable software systems.  The SRE process ensures production software meets quantifiable organizational standards to ensure that it is stable, reliable, scalable, fault tolerant, performant, monitored, well documented and prepared for catastrophe.</t>
  </si>
  <si>
    <t>ITS.060.180</t>
  </si>
  <si>
    <t>Test</t>
  </si>
  <si>
    <t>Testing services execute a program, application, or system with the intent of finding errors or other defects. The investigations are conducted to provide stakeholders with information about the quality of the product or service and allow the business to understand the risks of software implementation. Testing may take multiple forms including functional, system, integration, performance and usability.</t>
  </si>
  <si>
    <t>ITS.060.190</t>
  </si>
  <si>
    <t>API, Web Services, and Microservices Management</t>
  </si>
  <si>
    <t>Developing, deploying, and managing software as a suite of small, modular services in which each service runs a unique process and communicates through a well-defined, lightweight mechanism to serve a business goal.</t>
  </si>
  <si>
    <t>ITS.070.010</t>
  </si>
  <si>
    <t>IT Helpdesk (Ticket Capture/Mgmt.)</t>
  </si>
  <si>
    <t>Centralized Tier 1 help desk resources that handle user requests, answer questions and resolve issues.</t>
  </si>
  <si>
    <t>ITS.070.020</t>
  </si>
  <si>
    <t>Break/Fix</t>
  </si>
  <si>
    <t>The process of diagnostics, repair, and replacement of malfunctioning end user technology equipment.</t>
  </si>
  <si>
    <t>ITS.070.030</t>
  </si>
  <si>
    <t>Moves/Adds/Changes</t>
  </si>
  <si>
    <t>The process of executing the orderly move, addition, or change to one or more users in an information technology environment to include changing roles, geographic location, and profile information.</t>
  </si>
  <si>
    <t>ITS.070.040</t>
  </si>
  <si>
    <t>IT Service Management refers to the incident, problem and change management services necessary for IT to plan, deliver, operate and control the IT services offered to its customers.  Software tools and services for assessing, recording and managing asset configurations, such as server settings or network router tables.</t>
  </si>
  <si>
    <t>ITS.070.050</t>
  </si>
  <si>
    <t>Local support resources that provide on-site support for moves, adds, changes and hands on issue resolution.</t>
  </si>
  <si>
    <t>ITS.080.010</t>
  </si>
  <si>
    <t>Operations Management</t>
  </si>
  <si>
    <t>Centralized IT Operations Center resources including monitoring and intervention e.g., NOC (network operations center), GOC (global operations center).</t>
  </si>
  <si>
    <t>ITS.080.020</t>
  </si>
  <si>
    <t>Patch management is a strategy for managing patches or upgrades for software applications and technologies.</t>
  </si>
  <si>
    <t>ITS.080.030</t>
  </si>
  <si>
    <t>Cloud Service Management</t>
  </si>
  <si>
    <t>The services, software and related technologies designed for operating and monitoring applications, data and services residing in the cloud.</t>
  </si>
  <si>
    <t>ITS.080.040</t>
  </si>
  <si>
    <t>Operations Monitoring</t>
  </si>
  <si>
    <t>The process of collecting and analyzing key system performance metrics at periodic intervals over time.  This data enables refinement of initial configurations to be more tailored to requirements, and also prepares an organization to address new problems that might appear on their own or following software upgrades, increases in data or user volumes, or new application deployments.</t>
  </si>
  <si>
    <t>ITS.080.050</t>
  </si>
  <si>
    <t>Capacity Management</t>
  </si>
  <si>
    <t xml:space="preserve">A process to ensure that IT resources are right-sized to meet current and future business requirements in a cost-effective manner. </t>
  </si>
  <si>
    <t>ITS.080.060</t>
  </si>
  <si>
    <t>Directory/LDAP Services and Management</t>
  </si>
  <si>
    <t>Middleware that locates the correct and full network address for a mail addressee from a partial name or address. A directory service provides a naming service and extends the capabilities to include intelligent searching and location of resources in the directory structure.</t>
  </si>
  <si>
    <t>ITS.080.070</t>
  </si>
  <si>
    <t>Systems Administration</t>
  </si>
  <si>
    <t>Services that enable the upkeep, configuration, and system reliability to ensure continuous, optimal performance of IT services and support systems.</t>
  </si>
  <si>
    <t>ITS.080.080</t>
  </si>
  <si>
    <t>Job Scheduling Management</t>
  </si>
  <si>
    <t xml:space="preserve">The administration and monitoring of services controlling, reporting, and developing unattended background program execution of jobs in an IT infrastructure operations function.
</t>
  </si>
  <si>
    <t>ITS.090.010</t>
  </si>
  <si>
    <t>Certification and Accreditation</t>
  </si>
  <si>
    <t>Support the certification and accreditation (C&amp;A) of federal information systems</t>
  </si>
  <si>
    <t>ITS.090.020</t>
  </si>
  <si>
    <t>Business Continuity Planning</t>
  </si>
  <si>
    <t xml:space="preserve">Business Continuity ensures the continuous operation of the enterprise. Services include business impact assessments, business resiliency plans, disaster recovery capabilities and the associated exercise, testing, training and awareness to support people, process and technology recoveries in case of an incident. </t>
  </si>
  <si>
    <t>ITS.090.030</t>
  </si>
  <si>
    <t>Governance, Risk, and Compliance</t>
  </si>
  <si>
    <t>IT Compliance services set policy, establish controls and measuring compliance to relevant legal and compliance requirements. Ensure risks are met, alignment with regulatory needs (SSAE16, HIPAA, PCI DSS, SOX, TRICARE etc.), Documented and communicated to business owners. Ensure third parties meet risk and security requirements.</t>
  </si>
  <si>
    <t>ITS.090.040</t>
  </si>
  <si>
    <t>Privacy Management</t>
  </si>
  <si>
    <t>A set of processes, procedures, and capabilities for protecting personal or proprietary information and data from unauthorized access.  Privacy Management includes appropriate protection of data through mechanisms such as logical/physical data segmentation,  appropriate security controls, auditing, as well as policy and procedures for response and communications in accordance with law when a privacy breach occurs.</t>
  </si>
  <si>
    <t>ITS.090.050</t>
  </si>
  <si>
    <t>FISMA Compliance and Reporting</t>
  </si>
  <si>
    <t>A set of processes and capabilities establishing a compliance and reporting standard for Federal Government information security, including through the requirement for the development of mandatory information security risk management standards, controls, planning, categorization, and continuous monitoring.</t>
  </si>
  <si>
    <t>ITS.090.060</t>
  </si>
  <si>
    <t>FedRAMP Authorization</t>
  </si>
  <si>
    <t>A systematic, standardized process to security assessment, authorization, and continuous monitoring for cloud products and services.</t>
  </si>
  <si>
    <t>ITS.090.070</t>
  </si>
  <si>
    <t>Risk Management</t>
  </si>
  <si>
    <t>Proactive forecasting and evaluation of risks together with the identification of procedures to avoid or minimize their impact.</t>
  </si>
  <si>
    <t>ITS.090.080</t>
  </si>
  <si>
    <t>Incident Readiness Assessments</t>
  </si>
  <si>
    <t>Evaluation of an organization's ability to respond to incidents and threats through a policy gap analysis, staff interviews, and an incident response exercise.</t>
  </si>
  <si>
    <t>ITS.090.090</t>
  </si>
  <si>
    <t>Supply Chain Risk / Business Due Diligence</t>
  </si>
  <si>
    <t>An assessment of a business or person prior to signing a contract, or an act with a certain standard of care particularly in the obtainment of technology services and systems.</t>
  </si>
  <si>
    <t>ITS.090.110</t>
  </si>
  <si>
    <t>Accessibility Compliance</t>
  </si>
  <si>
    <t>Test and remediate electronic documents, forms, and HTML communications to ensure compliance with Section 508 of the Rehabilitation Act; Apply descriptive image tags; Establish assistive technology readability for charts and tables; Compile report of remediated items; Caption for film, TV, and Web content; Provide transcription services</t>
  </si>
  <si>
    <t>ITS.090.120</t>
  </si>
  <si>
    <t>Litigation Hold Compliance</t>
  </si>
  <si>
    <t>Procedures, technologies, and tracking mechanisms aimed to ensure the timely, accurate, and consistent application of organizational policy on electronic content associated with litigation.</t>
  </si>
  <si>
    <t>ITS.100.010</t>
  </si>
  <si>
    <t>Computers</t>
  </si>
  <si>
    <t>A selection of personal computers, workstations, laptop or tablet configurations. Each type may be ordered with additional memory and storage. Standard corporate image will be loaded on each device. Requestor may order optional software through the Productivity services. Includes network and remote network access. Standard support package including security, back-up, antivirus, updates and patches, remote access, centralized help desk.</t>
  </si>
  <si>
    <t>ITS.100.020</t>
  </si>
  <si>
    <t>Client compute physical desktops, portable laptops, peripherals (including monitors, pointer devices and attached personal printers) used by individuals to perform work.</t>
  </si>
  <si>
    <t>ITS.100.030</t>
  </si>
  <si>
    <t>Mobile Devices</t>
  </si>
  <si>
    <t>Client compute tablets, smart phones (iOS, Android, Windows Mobile) and apps used by individuals to perform work.</t>
  </si>
  <si>
    <t>ITS.100.040</t>
  </si>
  <si>
    <t>Virtual Client Services</t>
  </si>
  <si>
    <t>Virtualization technology that hosts a desktop operating system on a centralized server in a data center or cloud service that can be securely accessed from any device and network from which the user is able to access the centralized server.</t>
  </si>
  <si>
    <t>ITS.100.050</t>
  </si>
  <si>
    <t>Mobile Device Management</t>
  </si>
  <si>
    <t xml:space="preserve">Processes and capabilities that ensure the administration of mobile devices, such as smartphones and tablet computers.  </t>
  </si>
  <si>
    <t>ITS.100.060</t>
  </si>
  <si>
    <t>Bring Your Own Device Management</t>
  </si>
  <si>
    <t>Processes that enable the secure, often containerized, management of personal devices that employees of an organization use for  work purposes (phones, desktops, etc.) in a manner that complies with enterprise security requirements.</t>
  </si>
  <si>
    <t>ITS.100.070</t>
  </si>
  <si>
    <t>Conferencing/Audio Visual Services</t>
  </si>
  <si>
    <t>Audio and video conferencing equipment typically used in conference rooms and dedicated telepresence rooms to enable workforce communications.</t>
  </si>
  <si>
    <t>ITS.100.080</t>
  </si>
  <si>
    <t>Order Management</t>
  </si>
  <si>
    <t>Applications and services that enable order management between  users and the enterprise.</t>
  </si>
  <si>
    <t>ITS.100.090</t>
  </si>
  <si>
    <t>Assistive Technologies and Services</t>
  </si>
  <si>
    <t>Hardware and software that help people who are physically or visually impaired, as well as ensuring electronic and information technology is accessible to people with disabilities, including employees and members of the public (i.e. 508 Compliant). This includes developing standards for all electronic and information technology</t>
  </si>
  <si>
    <t>ITS.110.010</t>
  </si>
  <si>
    <t>E-Mail</t>
  </si>
  <si>
    <t>The processes and systems enabling the exchange and storing of digital messages between people using digital devices such as computers and mobile phones across computer networks.</t>
  </si>
  <si>
    <t>ITS.110.020</t>
  </si>
  <si>
    <t>Video Conferencing</t>
  </si>
  <si>
    <t>Services that enable live, visual connection between two or more people residing in separate locations for the purpose of communication.</t>
  </si>
  <si>
    <t>ITS.110.030</t>
  </si>
  <si>
    <t>Instant Messaging</t>
  </si>
  <si>
    <t>Services that enable online chat through real-time text transmission over organizational networks and the Internet.</t>
  </si>
  <si>
    <t>ITS.110.040</t>
  </si>
  <si>
    <t>Calendaring</t>
  </si>
  <si>
    <t>Tools and services enabling the scheduling and management of user calendars.</t>
  </si>
  <si>
    <t>ITS.110.050</t>
  </si>
  <si>
    <t>Resource Reservation Services (Conference/Workstation)</t>
  </si>
  <si>
    <t>Tools and methods for scheduling the use of meeting rooms, workstations, conference facilities, and supporting resources (AV equipment, etc.) so multiple sets of people can utilize them over the course of the day without conflict.</t>
  </si>
  <si>
    <t>ITS.110.060</t>
  </si>
  <si>
    <t>Desktop Sharing</t>
  </si>
  <si>
    <t>Technologies and products that allow remote access and remote collaboration on a person's computer desktop through another computer.</t>
  </si>
  <si>
    <t>ITS.110.070</t>
  </si>
  <si>
    <t>Communities</t>
  </si>
  <si>
    <t>Services that enable virtualized interaction and knowledge sharing by employees with similar interests and expertise.</t>
  </si>
  <si>
    <t>ITS.110.080</t>
  </si>
  <si>
    <t>Secure File Transfer</t>
  </si>
  <si>
    <t>Services that facilitates data access and data transfer over a Secure Shell (SSH) data stream.</t>
  </si>
  <si>
    <t>ITS.110.090</t>
  </si>
  <si>
    <t>Knowledge Management</t>
  </si>
  <si>
    <t>The process and systems that enable the creating, sharing, using and managing the knowledge and information of an organization.  It refers to a multidisciplinary approach to achieving organizational objectives by making the best use of knowledge.</t>
  </si>
  <si>
    <t>ITS.110.100</t>
  </si>
  <si>
    <t>Unified Communications Services</t>
  </si>
  <si>
    <t xml:space="preserve">Coordinated bundling and integration of network communication services such as voice, video, chat, desktop sharing, whiteboarding, etc. to help people exchange ideas through a single integrated experience and work together more effectively. </t>
  </si>
  <si>
    <t>ITS.110.110</t>
  </si>
  <si>
    <t>Productivity</t>
  </si>
  <si>
    <t>Client related software used to author, create, collaborate and share documents and other content. Examples include email, communications, messaging, word processing, spreadsheets, presentations, desktop publishing, graphics and others. Optional Level 3 categories include Productivity; Communications; Collaboration.</t>
  </si>
  <si>
    <t>ITS.110.120</t>
  </si>
  <si>
    <t>Enterprise Engagement (Gamification)</t>
  </si>
  <si>
    <t>Tools and technologies in which game thinking is used in a strategic manner to integrate with existing business processes or information systems to help drive positive employee engagement and organizational outcomes.</t>
  </si>
  <si>
    <t>ITS.110.130</t>
  </si>
  <si>
    <t>Printers located on or near users’ desktops. Examples include network connected personal printers, ink-jet printers, laser printers, departmental or copy-room printers. Only include network connected printers. Do not include printers connected to an end user computer.</t>
  </si>
  <si>
    <t>ITS.110.140</t>
  </si>
  <si>
    <t>Central Print Production</t>
  </si>
  <si>
    <t>Central print services; often provided to support customer billing or customer documentation support processes. Unit of measure: page.</t>
  </si>
  <si>
    <t>ITS.110.150</t>
  </si>
  <si>
    <t>Document Imaging and OCR</t>
  </si>
  <si>
    <t xml:space="preserve">Document imaging is the practice of using equipment like scanners or special cameras to take a picture of information contained in another form (usually paper or microfilm). </t>
  </si>
  <si>
    <t>ITS.110.160</t>
  </si>
  <si>
    <t>3D Printing</t>
  </si>
  <si>
    <t>The action or process of making a physical object from a three-dimensional digital model, typically by laying down many thin layers of a material in succession.</t>
  </si>
  <si>
    <t>ITS.120.010</t>
  </si>
  <si>
    <t>Network Access</t>
  </si>
  <si>
    <t>A set of connection services which enable users to access a private or public network from their client computing device. Once connected, as part of the network they can access business applications and information; and can communicate and collaborate with other users on the network. Often times, this may be bundled with a Client Computing service.</t>
  </si>
  <si>
    <t>ITS.120.020</t>
  </si>
  <si>
    <t>Remote Access</t>
  </si>
  <si>
    <t>A set of connection services which enable users to access the company’s internal private network from their client computing device when away from the corporate facilities. Once connected, the user can access the company’s business applications and information. Often times, this may be bundled with a Client Computing service.</t>
  </si>
  <si>
    <t>ITS.130.010</t>
  </si>
  <si>
    <t>Application Requirements Management</t>
  </si>
  <si>
    <t>The process of documenting, analyzing, tracing, prioritizing and agreeing on requirements and then controlling change and communicating to relevant stakeholders.</t>
  </si>
  <si>
    <t>ITS.130.020</t>
  </si>
  <si>
    <t>Application and Website Hosting</t>
  </si>
  <si>
    <t>The business of housing, serving, and maintaining applications, web sites, and files for consumption by users and other services typically over an enterprise network or the internet.</t>
  </si>
  <si>
    <t>ITS.130.030</t>
  </si>
  <si>
    <t>Business Software</t>
  </si>
  <si>
    <t>Software expenditures including licensing, maintenance and support related to off-the-shelf software purchases.</t>
  </si>
  <si>
    <t>ITS.130.040</t>
  </si>
  <si>
    <t>Database and Administration</t>
  </si>
  <si>
    <t>The process and services associated with managing and maintaining database management systems (DBMS) software.</t>
  </si>
  <si>
    <t>ITS.130.050</t>
  </si>
  <si>
    <t>Middleware Services</t>
  </si>
  <si>
    <t>The management and administration of software and services that serve as a bridge between operating systems, database and applications.</t>
  </si>
  <si>
    <t>ITS.130.060</t>
  </si>
  <si>
    <t>Message &amp; Bus Integration</t>
  </si>
  <si>
    <t>A communication service between mutually interacting software applications in a service-oriented architecture (SOA).</t>
  </si>
  <si>
    <t>ITS.130.070</t>
  </si>
  <si>
    <t>Search and Indexing</t>
  </si>
  <si>
    <t>A service that correlates keywords with web sites, documents, and other enterprise content repositories so that a search engine can display websites that match a user's search query</t>
  </si>
  <si>
    <t>ITS.130.080</t>
  </si>
  <si>
    <t>Mobile Application Services</t>
  </si>
  <si>
    <t>The development and full life cycle management of application software designed to run on a mobile device, such as a smartphone or tablet computer.</t>
  </si>
  <si>
    <t>ITS.130.090</t>
  </si>
  <si>
    <t>App Publishing and Management</t>
  </si>
  <si>
    <t>The vetting and publishing of apps (mobile or otherwise) to a user community through a directory or app store construct.</t>
  </si>
  <si>
    <t>ITS.130.100</t>
  </si>
  <si>
    <t>Content Management</t>
  </si>
  <si>
    <t>The administration of digital content throughout its lifecycle, from creation to permanent storage or deletion. The content involved may be images, video, audio and multimedia as well as text</t>
  </si>
  <si>
    <t>ITS.130.110</t>
  </si>
  <si>
    <t>Application Orchestration</t>
  </si>
  <si>
    <t>An integration capability and process that decouples applications from each other enhances capabilities for message routing, security, transformation and reliability.  Most importantly, application orchestration provides a process for managing and monitoring application integrations centrally.</t>
  </si>
  <si>
    <t>ITS.130.120</t>
  </si>
  <si>
    <t>Workflow Automation Services</t>
  </si>
  <si>
    <t>The definition, execution and automation of business processes where tasks, information or documents are passed from one participant (either user or application) to another for action, according to a set of procedural rules.</t>
  </si>
  <si>
    <t>ITS.130.130</t>
  </si>
  <si>
    <t>Social Media Services and Tools</t>
  </si>
  <si>
    <t>Tools and capabilities that support the engagement and reporting of an organizations presence, engagement and content publishing through social networking mediums.</t>
  </si>
  <si>
    <t>ITS.130.140</t>
  </si>
  <si>
    <t>eCommerce/e-Ordering</t>
  </si>
  <si>
    <t>A transaction service that encompasses ordering and receiving orders for services, goods, or information online.  Such services may enable either people or machines to place and receive orders.</t>
  </si>
  <si>
    <t>ITS.130.150</t>
  </si>
  <si>
    <t>Artificial Intelligence</t>
  </si>
  <si>
    <t>The development and support of systems able to perform tasks that normally require human intelligence, such as visual perception, speech recognition, decision-making, and translation between languages.</t>
  </si>
  <si>
    <t>ITS.130.160</t>
  </si>
  <si>
    <t>Robotic Process Automation</t>
  </si>
  <si>
    <t>Automation capabilities to perform routine business processes by mimicking the way people interact with applications through a user interface and following simple rules to make decisions. End-to-end processes are performed by software robots with very little human interaction.</t>
  </si>
  <si>
    <t>ITS.130.170</t>
  </si>
  <si>
    <t>Chatbots</t>
  </si>
  <si>
    <t>A computer program designed to simulate conversation with human users, 
especially over the Internet or an enterprise network.</t>
  </si>
  <si>
    <t>ITS.130.180</t>
  </si>
  <si>
    <t>Streaming</t>
  </si>
  <si>
    <t>Services that deliver live and on-demand media streams including audio and video.</t>
  </si>
  <si>
    <t>ITS.140.010</t>
  </si>
  <si>
    <t>Geocoding</t>
  </si>
  <si>
    <t>Geocoding is the computational process of transforming a postal address description to a location on the Earth's surface (spatial representation in numerical coordinates).</t>
  </si>
  <si>
    <t>ITS.140.020</t>
  </si>
  <si>
    <t>Geospatial Analysis</t>
  </si>
  <si>
    <t>The gathering, display, and manipulation of imagery, GPS, satellite photography and historical data, described explicitly in terms of geographic coordinates or implicitly, in terms of a street address, postal code; leveraging statistical models and other analytics techniques to identify patterns, outliers, and associations in this data to assist in developing an awareness of its spatial relevance.</t>
  </si>
  <si>
    <t>ITS.140.030</t>
  </si>
  <si>
    <t>Geoparsing</t>
  </si>
  <si>
    <t>The process of converting free-text unstructured descriptions of places (such as "twenty miles northeast of Washington, DC") into unambiguous quantifiable geographic identifiers, such as geographic coordinates expressed as latitude-longitude</t>
  </si>
  <si>
    <t>ITS.140.040</t>
  </si>
  <si>
    <t>Sensor Observation Service</t>
  </si>
  <si>
    <t>A web service to query real-time sensor data and sensor data time series in a manner that associates spatial data.</t>
  </si>
  <si>
    <t>ITS.140.050</t>
  </si>
  <si>
    <t>Sensor Alert Service</t>
  </si>
  <si>
    <t>A service to notify users and systems of activity and events that occur in a manner that associates location information.</t>
  </si>
  <si>
    <t>ITS.140.060</t>
  </si>
  <si>
    <t>Imagery Processing</t>
  </si>
  <si>
    <t xml:space="preserve">Image processing is a process which makes geospatial imagery interpretable for a specific use. </t>
  </si>
  <si>
    <t>ITS.140.070</t>
  </si>
  <si>
    <t>Annotation Services</t>
  </si>
  <si>
    <t>Services that associate and apply tags and annotations to geospatial imagery assisting in the analysis and visualization of spatial information.</t>
  </si>
  <si>
    <t>ITS.140.080</t>
  </si>
  <si>
    <t>Mapping Client</t>
  </si>
  <si>
    <t>Client software used to render and interact with maps and spatial data.</t>
  </si>
  <si>
    <t>ITS.140.090</t>
  </si>
  <si>
    <t>Gazetteer Services</t>
  </si>
  <si>
    <t>A geographical dictionary or directory used in conjunction with a geospatial system. They typically contain information concerning the geographical makeup, social statistics and physical features of a country, region, or continent that can subsequently be included in the analysis and visualization of geospatial data.</t>
  </si>
  <si>
    <t>ITS.140.100</t>
  </si>
  <si>
    <t>Map Publication</t>
  </si>
  <si>
    <t>The processes and tools that enable the publishing and organization of geospatial visualizations and maps to users and other systems.</t>
  </si>
  <si>
    <t>ITS.140.110</t>
  </si>
  <si>
    <t>Terrain Services</t>
  </si>
  <si>
    <t>Services that enable the analysis of terrain information in geospatial visualizations.</t>
  </si>
  <si>
    <t>ITS.150.010</t>
  </si>
  <si>
    <t>Data Architecture, Analysis, &amp; Design</t>
  </si>
  <si>
    <t>The process of data architecture, physical and logical data modeling, model management, standards, and value chain analysis.</t>
  </si>
  <si>
    <t>ITS.150.020</t>
  </si>
  <si>
    <t>Data Quality Management</t>
  </si>
  <si>
    <t>A service that incorporates the quality requirements, quality profiling standards, improvement processes, and certification/audit of data quality.</t>
  </si>
  <si>
    <t>ITS.150.030</t>
  </si>
  <si>
    <t>Data Visualization</t>
  </si>
  <si>
    <t>A process that improves people's understanding of the significance of data by placing it in a visual context such that patterns, trends and correlations which would go undetected in text-based data can be exposed and recognized easier more easily through data visualization.</t>
  </si>
  <si>
    <t>ITS.150.040</t>
  </si>
  <si>
    <t>Master Data Management</t>
  </si>
  <si>
    <t>Data management is the development and execution of architectures, policies, practices and procedures to effectively manage the information and data lifecycle needs of an enterprise.</t>
  </si>
  <si>
    <t>ITS.150.050</t>
  </si>
  <si>
    <t>Metadata Design and Management</t>
  </si>
  <si>
    <t>The end-to-end process and governance framework for creating, controlling, enhancing, attributing, defining and managing a metadata schema, model or other structured aggregation system, either independently or within a repository and the associated supporting processes (often to enable the management of content).</t>
  </si>
  <si>
    <t>ITS.150.060</t>
  </si>
  <si>
    <t>Data Warehouse</t>
  </si>
  <si>
    <t>A large store of data accumulated from a wide range of sources within a company and used to guide management decisions.</t>
  </si>
  <si>
    <t>ITS.150.070</t>
  </si>
  <si>
    <t>Data Publishing/Catalog</t>
  </si>
  <si>
    <t>The process of releasing data in published form for (re)use by others. It is a practice consisting in preparing certain data or data set(s) for use by the public, other applications, partner organizations to make them available for use.</t>
  </si>
  <si>
    <t>ITS.150.080</t>
  </si>
  <si>
    <t>Machine Learning</t>
  </si>
  <si>
    <t>A computer application that learns from experience over a set of tasks and related performance measures where the performance of the program across those tasks improves as it gains experience.</t>
  </si>
  <si>
    <t>ITS.150.090</t>
  </si>
  <si>
    <t>Distributed Cache</t>
  </si>
  <si>
    <t>Distributed cache is a method of configuring a data cache to span multiple servers, storing common requests and enabling quick retrieval.</t>
  </si>
  <si>
    <t>ITS.150.100</t>
  </si>
  <si>
    <t>Data Classification</t>
  </si>
  <si>
    <t>The process of organizing data into categories for its most effective and efficient use. A well-planned data classification system makes essential data easy to find and retrieve. This can be of particular importance for risk management, legal discovery, and compliance.</t>
  </si>
  <si>
    <t>ITS.150.110</t>
  </si>
  <si>
    <t>Data Virtualization</t>
  </si>
  <si>
    <t>The process of aggregating data from different sources of information to develop a single, logical and virtual view of information so that it can be accessed by front-end solutions such as applications, dashboards and portals without having to know the data's exact storage location.</t>
  </si>
  <si>
    <t>ITS.150.120</t>
  </si>
  <si>
    <t>Data Cleansing/Scrubbing</t>
  </si>
  <si>
    <t>Data cleansing and data scrubbing is the process of detecting and correcting (or removing) corrupt or inaccurate records from a record set, table, or database and refers to identifying incomplete, incorrect, inaccurate or irrelevant parts of the data and then replacing, modifying, or deleting the dirty or coarse data.</t>
  </si>
  <si>
    <t>ITS.150.130</t>
  </si>
  <si>
    <t>Data Orchestration/ETL</t>
  </si>
  <si>
    <t>The integration of two or more data sources and/or services together to automate a process, or synchronize data in real-time.  Extract, Transform, Load (ETL) are  three database activities that are combined to pull data out of one database and place it into another database.</t>
  </si>
  <si>
    <t>ITS.150.140</t>
  </si>
  <si>
    <t>Business Intelligence Services</t>
  </si>
  <si>
    <t>The applications, tools, services, and best practices that enable access to and analysis of information to improve and optimize decisions and performance.</t>
  </si>
  <si>
    <t>ITS.150.150</t>
  </si>
  <si>
    <t>Stream Analytics</t>
  </si>
  <si>
    <t>Real-time analytics computations on data streaming from applications, social media, sensors, devices, websites, and other data sources.</t>
  </si>
  <si>
    <t>ITS.150.160</t>
  </si>
  <si>
    <t>Sentiment Analysis</t>
  </si>
  <si>
    <t>The process of computationally identifying and categorizing opinions expressed in a piece of text, especially to determine whether the writer's attitude towards a particular topic, product, etc., is positive, negative, or neutral.</t>
  </si>
  <si>
    <t>ITS.150.170</t>
  </si>
  <si>
    <t>Link Analysis</t>
  </si>
  <si>
    <t>A data analysis technique used to evaluate relationships or connections between network nodes. These relationships can be between various types of objects (nodes), including people, organizations and transactions.</t>
  </si>
  <si>
    <t>ITS.150.180</t>
  </si>
  <si>
    <t>Text Mining</t>
  </si>
  <si>
    <t>Mining unstructured data with natural language processing (NLP), statistical modeling and machine learning techniques in a manner that transposes words and phrases into numerical values which can then be linked with structured data in a database and analyzed with traditional data mining techniques.</t>
  </si>
  <si>
    <t>ITS.150.190</t>
  </si>
  <si>
    <t>Descriptive Analysis</t>
  </si>
  <si>
    <t>A preliminary stage of data processing that creates a summary of historical data to yield useful information and possibly prepare the data for further analysis</t>
  </si>
  <si>
    <t>ITS.150.200</t>
  </si>
  <si>
    <t>Predictive Analysis</t>
  </si>
  <si>
    <t>The statistical modeling, data mining, and machine learning techniques needed to study recent and historical data, thereby allowing analysts to make predictions about the future</t>
  </si>
  <si>
    <t>ITS.150.210</t>
  </si>
  <si>
    <t>Prescriptive Analysis</t>
  </si>
  <si>
    <t>Prescriptive analytics builds on descriptive and predictive analytics with an objective for finding and recommending the best course of action for a given situation.</t>
  </si>
  <si>
    <t>ITS.150.220</t>
  </si>
  <si>
    <t>Block Chain</t>
  </si>
  <si>
    <t>A storage service that maintains a decentralized database, or “public digital ledger” secured by cryptography and protected from tampering , that everyone on the network can see. The blockchain service is  a chain of computers that must all approve an exchange before it can be verified and recorded.</t>
  </si>
  <si>
    <t>ITS.150.230</t>
  </si>
  <si>
    <t>Recommendation Systems</t>
  </si>
  <si>
    <t>Analytics services and systems that produce a set of recommendations based on collaborative, behavioral, and content-based filtering with the objective of enabling users to discover items that they may not have otherwise found on their own.</t>
  </si>
  <si>
    <t>LNM.010.010</t>
  </si>
  <si>
    <t>Loan Lender Management</t>
  </si>
  <si>
    <t>Establish and maintain lender information; Determine lender eligibility, financial rating, and risk rating</t>
  </si>
  <si>
    <t>LNM.010.020</t>
  </si>
  <si>
    <t xml:space="preserve">Loan Borrower Management </t>
  </si>
  <si>
    <t>Establish and maintain borrow information; Determine borrow eligibility, financial rating, and risk rating</t>
  </si>
  <si>
    <t>LNM.010.030</t>
  </si>
  <si>
    <t>Loan Application Processing</t>
  </si>
  <si>
    <t>LNM.020.010</t>
  </si>
  <si>
    <t>Loan Underwriting</t>
  </si>
  <si>
    <t>Determine loan disbursement amount, asset value, and associated subsidy cost allowance and expense; Determine loan liability and associated subsidy expense</t>
  </si>
  <si>
    <t>LNM.020.020</t>
  </si>
  <si>
    <t>Loan Approval</t>
  </si>
  <si>
    <t>LNM.020.030</t>
  </si>
  <si>
    <t xml:space="preserve">Loan Closing </t>
  </si>
  <si>
    <t>Prepare and issue loan documentation; Verify availability of funds and approve funds disbursement request; Generate request to distribute funding; Provide loan asset and receivable information, including loan amortization schedule</t>
  </si>
  <si>
    <t>LNM.030.010</t>
  </si>
  <si>
    <t>Loan Servicing</t>
  </si>
  <si>
    <t>Generate loan invoices; Receive and process loan payments; Match payments received to borrower/lender account; Analyze status of receivables; Contact borrowers/lenders and resolve issues; Assess interest, penalties, and administrative fees; Determine allowance for uncollectible amounts; Determine whether to transfer receivables for delinquent debt collection; Generate loan reports to borrowers/lenders</t>
  </si>
  <si>
    <t>LNM.030.020</t>
  </si>
  <si>
    <t>Loan Extension or Modification</t>
  </si>
  <si>
    <t>LNM.030.030</t>
  </si>
  <si>
    <t xml:space="preserve">Loan Collateral Liquidation/Foreclosure </t>
  </si>
  <si>
    <t>Determine foreclosed asset's present value and estimated net recovery from foreclosing on asset</t>
  </si>
  <si>
    <t>LNM.030.040</t>
  </si>
  <si>
    <t>Loan Insurance Claim Processing</t>
  </si>
  <si>
    <t>Record loan insurance claim; Review loan insurance claims against loan documents; Verify availability of funds and approve funds disbursement request; Generate loan insurance payment request; Determine foreclosed asset's present value and estimated net recovery from foreclosing on asset; Generate invoice and establish receivable for balance needed to recover amount paid out offset by value of foreclosed asset; Analyze status of receivables; Assess interest; Receive and process payments, credits, and adjustments; Determine allowance for uncollectible amounts; Determine whether to transfer receivables for delinquent debt collection; Provide claims, receivable, and collection information</t>
  </si>
  <si>
    <t>LNM.040.010</t>
  </si>
  <si>
    <t>Loan Portfolio Management</t>
  </si>
  <si>
    <t>Amortize debt schedule; Analyze loan portfolio value, risk, and performance; Provide loan portfolio asset/liability information</t>
  </si>
  <si>
    <t>LNM.040.020</t>
  </si>
  <si>
    <t>Loan Program Reporting</t>
  </si>
  <si>
    <t>Determine cost of loans and loan guarantees specifically covered by the Federal Credit Reform Act of 1990 and related subsidy cost estimates.</t>
  </si>
  <si>
    <t>LNM.050.010</t>
  </si>
  <si>
    <t xml:space="preserve">Loan Closeout </t>
  </si>
  <si>
    <t>Process loan payoff; Release liens</t>
  </si>
  <si>
    <t>LNM.050.020</t>
  </si>
  <si>
    <t>Loan Program Closeout</t>
  </si>
  <si>
    <t>MOM.010.010</t>
  </si>
  <si>
    <t>Interoffice Mail Delivery</t>
  </si>
  <si>
    <t>Collect, sort, and deliver interoffice mail from designated mail stops</t>
  </si>
  <si>
    <t>MOM.010.020</t>
  </si>
  <si>
    <t>Interagency Mail Delivery</t>
  </si>
  <si>
    <t>Collect, sort, and deliver interagency mail</t>
  </si>
  <si>
    <t>MOM.020.010</t>
  </si>
  <si>
    <t>USPS Mail Delivery</t>
  </si>
  <si>
    <t>Receive, sort, and deliver incoming USPS, other mail carrier, and courier mail; Scan and track incoming mail</t>
  </si>
  <si>
    <t>MOM.020.020</t>
  </si>
  <si>
    <t>Mail Delivery to USPS</t>
  </si>
  <si>
    <t>Design, address, sort, and deliver mail pieces to U.S. Postal Service (USPS)</t>
  </si>
  <si>
    <t>MOM.020.030</t>
  </si>
  <si>
    <t>Mail Carrier Selection</t>
  </si>
  <si>
    <t>Compare real-time information from multiple carriers and identify the most cost-efficient carrier based on weight, destination, and time sensitivity of delivery</t>
  </si>
  <si>
    <t>MOM.030.010</t>
  </si>
  <si>
    <t>Special Courier Services</t>
  </si>
  <si>
    <t>Provide special “hand carry” message and courier services</t>
  </si>
  <si>
    <t>MOM.030.020</t>
  </si>
  <si>
    <t>Special Handling Services</t>
  </si>
  <si>
    <t>Provide special handling services for certified, registered, and foreign mail and hazardous materials (per federal guidelines)</t>
  </si>
  <si>
    <t>MOM.030.030</t>
  </si>
  <si>
    <t>Special Delivery Services</t>
  </si>
  <si>
    <t>Provide special delivery services including proof of delivery, overnight delivery, and domestic and international express and ground shipment</t>
  </si>
  <si>
    <t>PPM.010.010</t>
  </si>
  <si>
    <t>Personal Property Acquisition/Receipt</t>
  </si>
  <si>
    <t>Acquire physical control or receive delivery of property; Acquire or receive title to property; Place personal property into service; Record receipt of property and results of initial physical inspection regarding the condition of property; Capture initial and adjustments to acquisition/receipt costs and any additional costs of placing personal property into service; Includes acquiring/receiving purchased, leased, loaned, granted, transferred, constructed, or donated property</t>
  </si>
  <si>
    <t>PPM.010.020</t>
  </si>
  <si>
    <t>Personal Property Inventorying and Monitoring</t>
  </si>
  <si>
    <t>Conduct periodic inventories and inspections of personal property; Monitor property utilization and impairment; Includes use of barcode scanners with Web-based data to assist property custodians with physical inventory management and barcode tags for all accountable assets received</t>
  </si>
  <si>
    <t>PPM.010.030</t>
  </si>
  <si>
    <t xml:space="preserve">Personal Property Clean-up and Maintenance </t>
  </si>
  <si>
    <t>Conduct property clean-up or maintenance; Capture clean-up or maintenance costs; Determine increase in property life</t>
  </si>
  <si>
    <t>PPM.010.040</t>
  </si>
  <si>
    <t>Personal Property Transfer, Disposal, or Retirement</t>
  </si>
  <si>
    <t>Transfer, dispose of, or retire property; Capture transfer, disposal, or retirement costs; Determine losses or gains when property is sold, donated, scrapped, lost, or retired;  Includes processing intra-departmental transfers and transfers of applicable federal surplus personal property to states and local units of government and 501(c)(3) tax-exempt nonprofit organizations</t>
  </si>
  <si>
    <t>PPM.010.050</t>
  </si>
  <si>
    <t xml:space="preserve">Personal Property Valuation </t>
  </si>
  <si>
    <t>Determine property expected life and value; Includes determining capitalization of labor costs, changes in capital lease costs, increased value,  depreciation, amortization, depletion of capitalized assets, and value of work in progress</t>
  </si>
  <si>
    <t>PPM.010.060</t>
  </si>
  <si>
    <t xml:space="preserve">Personal Property Control and Accountability </t>
  </si>
  <si>
    <t>Establish and maintain property records, including custodian, location, quantity, expected life, and value</t>
  </si>
  <si>
    <t>PPM.010.070</t>
  </si>
  <si>
    <t xml:space="preserve">Personal Property Acquisition and Control Reporting </t>
  </si>
  <si>
    <t>Provide information on property acquisition/receipt, status, costs, valuation, and control</t>
  </si>
  <si>
    <t>PPM.020.010</t>
  </si>
  <si>
    <t>Personal Property Storage Management</t>
  </si>
  <si>
    <t>Manage general storage and specialized custom storage to meet customer-driven requirements to include temperature-controlled and secure environments; Secure short-term or long-term storage; Acquire materiel storage and management including potency/dating surveillance; Provide 24-hour video monitoring, as well as secure storage locations and climate control, recorded for reporting capabilities; Coordinate transportation and delivery services, disposal services, and special handling programs for materials; Maintain accountable property receiving and storage records; Provide accountable property storage information</t>
  </si>
  <si>
    <t>PPM.020.020</t>
  </si>
  <si>
    <t>Personal Property Meeting Services</t>
  </si>
  <si>
    <t>Provide furniture, including furniture set-up and breakdown if needed, for meeting room configuration; Provide IT property (e.g., computers, audio-visual equipment, teleconference lines), including technical support if needed, for meetings</t>
  </si>
  <si>
    <t>PPM.020.030</t>
  </si>
  <si>
    <t>Personal Property Relocation and Moving Services</t>
  </si>
  <si>
    <t>Manage relocations of personal property, office items and equipment; Pickup, transport, and unloading of materials for interoffice moves and building relocations by professional workers; Assembly and disassembly of furniture and components; Pickup and delivery of boxes and packages; Rearrangement of office space; Labor services for other non-personal service requirements</t>
  </si>
  <si>
    <t>PPS.010.010</t>
  </si>
  <si>
    <t>Print Media Design</t>
  </si>
  <si>
    <t>PPS.010.020</t>
  </si>
  <si>
    <t>Graphics Design and Illustrations</t>
  </si>
  <si>
    <t>PPS.010.030</t>
  </si>
  <si>
    <t>Multimedia Development</t>
  </si>
  <si>
    <t>PPS.010.040</t>
  </si>
  <si>
    <t>Credential Design</t>
  </si>
  <si>
    <t>PPS.010.050</t>
  </si>
  <si>
    <t>Website Design</t>
  </si>
  <si>
    <t>PPS.020.010</t>
  </si>
  <si>
    <t>Production Planning, Estimating and Procurement</t>
  </si>
  <si>
    <t>PPS.020.020</t>
  </si>
  <si>
    <t>Printing</t>
  </si>
  <si>
    <t>Print, bind, laminate</t>
  </si>
  <si>
    <t>PPS.020.030</t>
  </si>
  <si>
    <t>Product Publication and Distribution</t>
  </si>
  <si>
    <t>Receive and store print products and other media; Publish to various media sources; Accept and track orders for print products and other media; Coordinate physical and electronic delivery of printed items and other forms of media; Provide information on inventory status, storage space utilization and fees, product demand/utilization, and postage and distribution costs</t>
  </si>
  <si>
    <t>PPS.020.040</t>
  </si>
  <si>
    <t>Forms Production</t>
  </si>
  <si>
    <t>PPS.020.050</t>
  </si>
  <si>
    <t>Catalog Publication and Management</t>
  </si>
  <si>
    <t>PPS.020.060</t>
  </si>
  <si>
    <t>Document Electronic Transformation</t>
  </si>
  <si>
    <t>Convert print or digital documents into “e-pub” format for access on mobile devices and dissemination to libraries, online retailers, and the general public or search engines; Perform document imaging; Scan large- and small-format documents; Consolidate electronic files; Index and archive documents; Dispose of source documents</t>
  </si>
  <si>
    <t>PPS.020.070</t>
  </si>
  <si>
    <t>Credential Production</t>
  </si>
  <si>
    <t>PPS.020.080</t>
  </si>
  <si>
    <t>Product Quality Control</t>
  </si>
  <si>
    <t>PPS.020.090</t>
  </si>
  <si>
    <t>Section 508 Testing and Remediation</t>
  </si>
  <si>
    <t>PPS.030.010</t>
  </si>
  <si>
    <t>Information Research</t>
  </si>
  <si>
    <t>PPS.030.020</t>
  </si>
  <si>
    <t>Information Library Services</t>
  </si>
  <si>
    <t>Receive and fulfill library reference and research requests; Checkout and return library materials to inventory; Request and return interlibrary loaned materials; Train library customers on use of library</t>
  </si>
  <si>
    <t>PPS.040.010</t>
  </si>
  <si>
    <t>Materials Testing</t>
  </si>
  <si>
    <t>PPS.040.020</t>
  </si>
  <si>
    <t>Materials Destruction</t>
  </si>
  <si>
    <t>Manage document destruction process that ensures sensitive paper materials remain secure from the time of collection until destruction; Ensure personnel assigned to handle material on-site or off-site are background checked and, if necessary, have appropriate clearances; Provide container and collection service; Transport materials to a secured site; Destroy materials in secure manner; Manage service requests; Generate invoices; Provide information on materials destruction for agency reporting purposes</t>
  </si>
  <si>
    <t>PPS.040.030</t>
  </si>
  <si>
    <t>Physical Records Storage</t>
  </si>
  <si>
    <t>Manage physical storage of paper records, in accordance with NARA Records Retention and agency policies; Provide secure storage of records; Return requested files or data; Refile records; Perform inventory services</t>
  </si>
  <si>
    <t>RPM.010.010</t>
  </si>
  <si>
    <t>Real Property Program Strategy and Planning</t>
  </si>
  <si>
    <t xml:space="preserve">Develop real property program goals, objectives, strategy, and plans; Request and evaluate information concerning future real property asset needs; Develop forecasts, priorities, and risks concerning fulfillment of future agency asset needs; Request and evaluate information concerning existing real property assets for modernization, reinvestment, end of life, unneeded assets, possible reuse, or other needs; Determine goals, priorities, and risks for management of existing assets and rights to real property; Determine goals, priorities, risks, and risk mitigation strategies for asset reuse and disposal; Evaluate whether goals, objectives, and performance information are appropriate, achievable, and consistent with organizational goals; Update real property strategy and program plans based on changes in real property goals and objectives; Consolidate real property program estimated costs and determine total funding needs </t>
  </si>
  <si>
    <t>RPM.010.020</t>
  </si>
  <si>
    <t>Real Property Management Policy, Process, and Guidance Development</t>
  </si>
  <si>
    <t>Identify existing Federal legislation, regulations, policies, guidance, and standards for real property; Develop government-wide and organization-specific real property regulations, policies, guidance, and standards; Identify real property management procedures for real property assets; Update real property regulations, policies, guidance, and procedures</t>
  </si>
  <si>
    <t>RPM.010.030</t>
  </si>
  <si>
    <t>Real Property Management Reporting and Performance Evaluation</t>
  </si>
  <si>
    <t>Develop real property program performance measures and performance report information, including trends and patterns; Evaluate real property program performance against performance measures; Develop real property asset management report information</t>
  </si>
  <si>
    <t>RPM.010.040</t>
  </si>
  <si>
    <t>Real Property Management Independent Verification and Validation</t>
  </si>
  <si>
    <t>Evaluate accuracy of real property information against recorded information; Identify discrepancies and deviations (e.g., valuation) and monitor corrective action(s)</t>
  </si>
  <si>
    <t>RPM.020.010</t>
  </si>
  <si>
    <t>Real Property Asset Needs Determination</t>
  </si>
  <si>
    <t>Develop real property asset and/or component request with needs and justifications for new assets and/or components, changes to existing assets and/or components, or reinvestments in assets and/or components; Evaluate real property asset and/or component request to determine alignment with strategic objectives and program plan; Approve/disapprove real property asset and/or component request; Develop and provide feedback concerning disapproved real property asset and/or component request; Develop and approve request for Limited Delegation of Authority for real property asset and/or component</t>
  </si>
  <si>
    <t>RPM.020.020</t>
  </si>
  <si>
    <t>Real Property Project Feasibility Analysis</t>
  </si>
  <si>
    <t>Develop real property project business needs statement; Evaluate current real property inventory information to identify alternatives for meeting real property project needs; Develop request for feedback on alternatives for meeting needs and evaluate response; Identify preferred site for meeting real property project needs; Determine alternative acquisition approaches and develop evaluation criteria; Receive and evaluate market research information on each alternative; Determine risks and risk mitigation strategies for each alternative; Develop high-level cost estimates and financial analysis for each alternative; Evaluate types and sources of available of funds needed and resources for fulfilling asset needs; Analyze alternatives for meeting real property project needs and determine preferred alternative approach; Evaluate possible ancillary impacts of preferred alternative, including IT, security, safety, environmental, historic preservation, community, and other impacts to ensure the real property project is viable; Develop impact mitigation strategies for preferred alternative; Determine feasibility of real property project; Develop real property project feasibility assessment and obtain approval</t>
  </si>
  <si>
    <t>RPM.020.030</t>
  </si>
  <si>
    <t>Real Property Project Planning</t>
  </si>
  <si>
    <t>Determine swing space relocation needs and identify alternative space; Develop detailed project cost estimates, financial analysis, and business case for real property project, and obtain approval; Develop the real property project management plan for the selected alternative, including project management documents identified in the Project Management Body of Knowledge (PMBOK), and obtain approval; Support selection of program development study contractor; Develop real property project program of requirements; Determine whether real property project exceeds the prospectus threshold and develop prospectus information</t>
  </si>
  <si>
    <t>RPM.020.040</t>
  </si>
  <si>
    <t>Real Property Project Budget Planning and Request Development</t>
  </si>
  <si>
    <t>Develop and provide real property project original or updated budget request information for inclusion in agency budget; Evaluate real property project budget change information and determine impacts</t>
  </si>
  <si>
    <t>RPM.020.050</t>
  </si>
  <si>
    <t>Real Property Acquisition Preparation</t>
  </si>
  <si>
    <t>Develop procurement purchase requests and supporting information; Consolidate acquisition package information and obtain approvals; Determine funds availability and request funds commitment; Submit acquisition package and supporting information</t>
  </si>
  <si>
    <t>RPM.030.010</t>
  </si>
  <si>
    <t>Real Property Asset Acquisition</t>
  </si>
  <si>
    <t>Receive and evaluate real property provider proposals; Develop recommendation for selected provider; Develop input on contract terms and conditions; Conduct pre-negotiations analyses (e.g., appraisals, just compensation estimate, lease pricing); Negotiate final just compensation amount; Determine lease agreement amount; Develop lease agreement supporting information; Determine funds availability and request funds obligation for lease agreement; Develop and provide notice of displacement or notice to vacate; Develop occupancy agreement and obtain approval; Develop, negotiate, and execute interagency agreements for asset transfer or use from another agency; Determine funds availability and request funds obligation for interagency agreements for asset transfer or use from another agency; Negotiate government-required easements, permits, licenses, and access rights agreements</t>
  </si>
  <si>
    <t>RPM.030.020</t>
  </si>
  <si>
    <t>Real Property Asset Design and Execution</t>
  </si>
  <si>
    <t>Evaluate alternative real property asset and/or component design plans (e.g., buildings, building interiors, roads, bridges) and select preferred alternative; Evaluate detailed real property asset and/or component design, including specifications, and provide feedback; Update feasibility and impact assessments; Determine cost and budget changes; Evaluate real property asset and/or component construction documentation (e.g., plans) and provide feedback; Approve/disapprove real property asset and/or component construction documentation; Verify cost estimates are still within budget; Develop and provide notification of swing space relocation to existing tenants; Plan and execute asset transfer to the government and update asset record; Evaluate contractor project and other plans; Plan and monitor real property asset acquisition execution progress (e.g., construction, purchase, lease, improvements, in-progress inspections and testing); Notify provider of risks, issues, and concerns and monitor corrective action(s); Evaluate change orders against original agreement and obtain approval; Determine agreement modification supporting information; Determine budget modification information and obtain approval</t>
  </si>
  <si>
    <t>RPM.030.030</t>
  </si>
  <si>
    <t>Real Property Asset Acceptance and Commissioning</t>
  </si>
  <si>
    <t>Evaluate asset and/or component inspection and testing information; Identify inspection and testing failures; Notify provider of inspection and testing failures and monitor corrective action(s); Receive and evaluate asset and/or component turnover documentation (e.g., warranties); Determine and provide amount to withhold from final payment; Verify completion status information for final inspections, testing, and corrective actions; Evaluate completed asset performance results against predicted performance; Issue occupancy permit(s); Evaluate beneficial occupancy request and obtain approval; Verify completion of real property asset and/or component; Determine acceptance; Provide complete documentation to support acceptance and commissioning of the real property asset; Determine depreciation information and request accumulation of depreciation expense; Evaluate deferred or seasonal real property asset and/or component inspections or testing information, identify issues and concerns, and monitor corrective action(s); Develop real property asset and/or component commissioning report</t>
  </si>
  <si>
    <t>RPM.040.010</t>
  </si>
  <si>
    <t>Real Property Asset Information Management</t>
  </si>
  <si>
    <t>Establish and maintain real property asset records and supporting information (e.g., unique identifiers, custodian, expected life, depreciation, and value); Develop inventory structure and relationships (e.g., organization, geographic location, program); Determine property asset and/or component predicted performance; Conduct periodic inventories and inspections (e.g., condition assessments) of real property assets and/or components; Determine corrections to real property asset record based on discrepancies and variance with inventory; Identify real property asset and/or component maintenance requirements; Determine extent of asset and/or component impairment;</t>
  </si>
  <si>
    <t>RPM.040.020</t>
  </si>
  <si>
    <t>Real Property Asset Use by non-Federal Entities</t>
  </si>
  <si>
    <t>Receive and evaluate requests for real property use by non-Federal entities, including leasing, rights to government assets (e.g., access, entry, drilling), easement, permits and licenses; Determine fair market value for real property asset use; Develop justification for real property asset use for less than fair market value; Develop and issue agreements, permits, or licenses for approved real property asset use requests by non-Federal entities; Inspect real property asset use by non-Federal entities; Identify violations of agreement, license, or permit terms and determine penalty; Notify non-Federal entities of violations and penalty; Manage real property agreements for asset use by non-Federal entities (e.g., notifications of expiration dates)</t>
  </si>
  <si>
    <t>RPM.040.030</t>
  </si>
  <si>
    <t>Real Property Asset Operations and Maintenance (O&amp;M) Management</t>
  </si>
  <si>
    <t>Develop real property asset operations and maintenance (O&amp;M) management plans, including schedules for maintenance and inspections; Develop real property asset O&amp;M policies and procedures; Develop and approve request for Delegation of Authority for real property asset O&amp;M; Develop standards and priorities for investments in real property maintenance; Receive and process real property asset and/or component O&amp;M service requests, including application of standards and priorities for investments; Develop and provide notification of real property asset and/or component O&amp;M service request fulfillment actions to be taken; Provide maintenance service call management; Evaluate fulfillment of real property asset and/or component O&amp;M service requests; Determine outstanding O&amp;M service requests and course of action to resolve; Determine real property asset and/or component O&amp;M resource support needs; Develop contract, contract modifications, and personnel action requests for real property asset O&amp;M resources; Evaluate provider real property asset O&amp;M plans and provide feedback; Develop budget estimates for cost of O&amp;M; Monitor O&amp;M resources, operations, and service delivery; Receive, evaluate, and provide O&amp;M provisioning, fulfillment, and performance information; Identify real property asset O&amp;M services performance issues and concerns and monitor corrective action(s); Evaluate real property asset and/or component inspection, maintenance, and testing information, identify issues and concerns, and monitor corrective action(s); Evaluate tenant satisfaction information, including upward and downward trends, and monitor action plan to improve tenant satisfaction; Evaluate utilities management and energy information; Identify utility and energy issues and concerns and monitor corrective action(s); Determine expiring occupancy and use agreements; Request and evaluate plans for continued occupancy or use of real property asset; Develop occupancy and use agreement modification information; Identify expiring real property asset and/or component warranties and request renewals; Manage government-required easements, permits, and access rights for real property assets</t>
  </si>
  <si>
    <t>RPM.040.040</t>
  </si>
  <si>
    <t xml:space="preserve">Real Property Space Management </t>
  </si>
  <si>
    <t>Develop space management plans, including priorities for use of available space; Develop space management policies and procedures; Receive and evaluate space requests and verify request aligns with organizational strategic objectives; Determine, provide, and evaluate feedback on alternatives to fulfill space request; Develop space use agreement; Conduct space utilization study; Request and evaluate plans for underutilized space; Identify and evaluate space consolidation opportunities and determine approaches; Determine space to be consolidated and notify tenants; Determine and report unneeded space information</t>
  </si>
  <si>
    <t>RPM.040.050</t>
  </si>
  <si>
    <t>Real Property Security, Safety, and Environmental Management</t>
  </si>
  <si>
    <t>Develop facility security, safety, and environmental management strategies, plans, and standards; Develop contract information for facility security, safety, and environmental services, systems, and equipment (e.g., fire protection engineer, security guards, surveillance); Request, receive, and evaluate facility security, safety, and environmental management assessment information; Identify facility security, safety, and environmental management assessment issues and concerns and monitor corrective action(s); Receive and evaluate tenant security clearance information for compliance; Identify tenant security clearance issues and concerns and monitor corrective action(s)</t>
  </si>
  <si>
    <t>RPM.040.060</t>
  </si>
  <si>
    <t>Real Property Disbursements and Receipts</t>
  </si>
  <si>
    <t>Evaluate real property asset invoices received and obtain approval; Develop and provide notification of invoice disapproval; Determine funds availability and request payment disbursement; Develop bill information for real property asset use; Develop request for interagency reimbursement or payment; Develop request to issue bill for real property asset use; Develop request to deposit and recognize receipt of funds for real property asset use</t>
  </si>
  <si>
    <t>RPM.050.010</t>
  </si>
  <si>
    <t>Real Property Parking Management</t>
  </si>
  <si>
    <t>Develop real property parking management policies and procedures; Develop real property parking management plans; Receive, evaluate, and approve/disapprove requests for parking space and/or parking management services; Identify parking space management needs and requirements; Develop tenant agreement information for parking space and/or parking management services; Develop contract information for parking management services; Determine parking space assignments and issue parking permits; Evaluate parking request fulfillment information, including issues and corrective action(s); Conduct parking space utilization study; Request and evaluate plans for underutilized parking space; Determine and report unneeded parking space</t>
  </si>
  <si>
    <t>RPM.050.020</t>
  </si>
  <si>
    <t>Real Property Storage Management</t>
  </si>
  <si>
    <t>Develop real property storage management policies and procedures; Develop real property storage management plans; Receive, evaluate, and approve/disapprove storage requests; Determine storage allocation; Develop tenant agreement information for storage space; Develop contract information for storage management services; Request processing of storage receipts; Evaluate storage management services fulfillment information, including issues and corrective action(s); Conduct storage space utilization study; Request and evaluate plans for underutilized storage space; Determine alternatives for underutilized space; Determine and report unneeded storage space</t>
  </si>
  <si>
    <t>RPM.050.030</t>
  </si>
  <si>
    <t>Real Property Room Management</t>
  </si>
  <si>
    <t>Develop real property room management policies and procedures; Develop real property room management plans; Receive and evaluate room reservation requests; Determine room assignments, configuration, and meeting support resources needed to fulfill room reservation request; Develop room reservation agreement information; Develop, maintain, and evaluate room, configuration, and meeting support information</t>
  </si>
  <si>
    <t>RPM.050.040</t>
  </si>
  <si>
    <t>Real Property Facility Move-In, Packing, and Relocation</t>
  </si>
  <si>
    <t>Develop real property move-in, relocation, and packing management policies and procedures; Develop real property move-in, relocation, and packing management plans; Receive, evaluate, and approve/disapprove requests for office move-in, relocation, and packing; Determine and provide resources and schedule for office move-in, relocation, and packing; Determine and assign relocation specialist for management of agency move; Develop tenant agreement information for move-in, relocation, and move-in services; Develop contract information for move-in, relocation, and move-in services; Evaluate move-in, relocation, and packing fulfillment information, including issues and corrective action(s)</t>
  </si>
  <si>
    <t>RPM.050.050</t>
  </si>
  <si>
    <t>Real Property Facility Other Tenant Services</t>
  </si>
  <si>
    <t>Develop real property service management policies and procedures for other tenant services; Develop real property services management plans for other tenant services; Receive, evaluate, and approve/disapprove requests for other tenant services (e.g., childcare centers, fitness centers, concessions, health units); Develop agreement information for other tenant services; Develop contract information for tenant management services; Evaluate other tenant services fulfillment information, including issues and corrective action(s)</t>
  </si>
  <si>
    <t>RPM.060.010</t>
  </si>
  <si>
    <t>Real Property Unneeded Agency Asset Identification</t>
  </si>
  <si>
    <t>Receive and evaluate unneeded real property asset space information; Request and evaluate information concerning unneeded real property asset space; Determine if asset may be modified for another purpose or reused by an agency component; Determine and report unneeded agency real property asset space</t>
  </si>
  <si>
    <t>RPM.060.020</t>
  </si>
  <si>
    <t>Real Property Asset Reuse/ Disposal Alternatives Analysis</t>
  </si>
  <si>
    <t>Determine real property asset reuse or disposal alternatives; Determine cost of real property asset reuse or disposal alternatives; Evaluate and develop mitigation strategies for historical, environmental, geological, community, and other impacts of real property asset reuse or disposal; Determine viability of real property asset reuse or disposal alternatives; Determine real property asset reuse or disposal preferred alternative; Develop budget estimate for real property asset reuse or disposal preferred alternative</t>
  </si>
  <si>
    <t>RPM.060.030</t>
  </si>
  <si>
    <t>Real Property Asset Reuse Management</t>
  </si>
  <si>
    <t>Develop plans and identify information sources for assets being considered for reuse; Develop notifications identifying assets being considered for reuse to government entities; Receive and evaluate other agency requests for assets being considered for reuse; Develop interagency agreement information for asset transfer or exchange to another agency</t>
  </si>
  <si>
    <t>RPM.060.040</t>
  </si>
  <si>
    <t>Real Property Asset Disposal Management</t>
  </si>
  <si>
    <t>Develop real property disposal management policies and procedures; Develop real property disposal management plans; Identify and request disposal of personal property that must be disposed of prior to real property asset disposal; Develop and evaluate progress of real property asset decommissioning plan, identify issues and concerns, and monitor corrective action(s); Develop and provide public notices of surplus real property assets available for sale or acquisition; Receive, evaluate, and approve/disapprove requests for surplus real property assets; Develop real property asset sale agreements; Develop, document, and execute agreements for real property asset public benefit conveyance; Develop and provide notification of violations of agreements for use of real property assets sold or transferred; Receive and evaluate title reversion information; Determine whether real property asset is repairable or in need of demolition; Develop real property asset demolition or repair agreement; Evaluate repair or demolition execution progress, identify issues and concerns, and monitor corrective action(s); Determine losses or gains from real property asset disposal</t>
  </si>
  <si>
    <t>SFM.010.010</t>
  </si>
  <si>
    <t>Sales Order Intake</t>
  </si>
  <si>
    <t>Manage order intake through sales channels (e.g.,  direct mail, phone, web, Point of Sale (POS) systems); Manage shipping and handling options and preferences; Manage subscription and membership orders; Manage e-certificate orders and redemption; Manage household order limit processing</t>
  </si>
  <si>
    <t>SFM.010.020</t>
  </si>
  <si>
    <t>Sales Order Processing</t>
  </si>
  <si>
    <t>Manage first-in first-served processing and release to fulfillment; Track order status; Generate sales order invoices; Process payments; Manage returns, exchanges, backorders, and exception orders; Generate sales order credit memos; Manage fraud detection and resolution; Manage unpaid orders and delinquent accounts</t>
  </si>
  <si>
    <t>SFM.010.030</t>
  </si>
  <si>
    <t>Sales Order Reporting</t>
  </si>
  <si>
    <t>Provide information on sale order volumes, patterns, and trends</t>
  </si>
  <si>
    <t>SFM.020.010</t>
  </si>
  <si>
    <t>Product Manufacturer Receipts and Returns</t>
  </si>
  <si>
    <t>Receive, inspect, return, document, and store sales products delivered from manufacturer</t>
  </si>
  <si>
    <t>SFM.020.020</t>
  </si>
  <si>
    <t>Sales Product Costing and Pricing</t>
  </si>
  <si>
    <t>Collect, analyze, and determine sales products' costs and price</t>
  </si>
  <si>
    <t>SFM.020.030</t>
  </si>
  <si>
    <t>Sales Product Inventory Management</t>
  </si>
  <si>
    <t>Conduct physical inventories of sales products; Place orders for replenishment with manufacturer; Track product components; Perform sales product quality inspections; Manage sales product returns and disposal</t>
  </si>
  <si>
    <t>SFM.020.040</t>
  </si>
  <si>
    <t>Sales Order Fulfillment</t>
  </si>
  <si>
    <t>Manage warehouse facilities and operations; Manage order fulfillment hardware and software; Accept and fulfill individual and bulk orders; Perform product kitting, component light assembly, shrink-wrapping, packaging, labeling, and gift services; Manage shipping contracts, signatures, and bill auditing; Manage third-party insurance services; Process and ship promotional materials with orders</t>
  </si>
  <si>
    <t>SFM.030.010</t>
  </si>
  <si>
    <t>Customer Account Management</t>
  </si>
  <si>
    <t>Manager user and group accounts; Manage subscriptions and memberships; Maintain customer accounts (e.g., merge, purge, de-dupe, verify/validate/standardize addresses)</t>
  </si>
  <si>
    <t>SFM.030.020</t>
  </si>
  <si>
    <t>Customer Contact Management</t>
  </si>
  <si>
    <t>Track and manage inbound and outbound customer contacts across channels (e.g., phone, email, mail, chat); Maintain customer support history</t>
  </si>
  <si>
    <t>SFM.030.030</t>
  </si>
  <si>
    <t>Customer Support and Outreach Services</t>
  </si>
  <si>
    <t>Maintain and make available knowledge base and Frequently Asked Questions (FAQs); Manage social media integration; Manage email and other marketing campaigns; Manage customer surveys</t>
  </si>
  <si>
    <t>TFM.010.010</t>
  </si>
  <si>
    <t xml:space="preserve">Trust Funds Account Setup and Maintenance </t>
  </si>
  <si>
    <t>Receive federal authorizing legislation and program information for modified or new trust funds; Review, evaluate, document and provide impacts of  legislative and program changes; Develop and provide recommendation for trust fund budget operating/spend plans; Receive, document and request updates to carrier and plan information (includes trust fund carrier or plan account setup and maintenance information)</t>
  </si>
  <si>
    <t>TFM.010.020</t>
  </si>
  <si>
    <t>Trust Funds Reserve Management</t>
  </si>
  <si>
    <t>Retrieve summary of receipts by benefit plan and option; Determine and document amount of administrative and contingency reserves and premium or other carrier payment amount; Calculate appropriate adjustment amount and request adjustments to plan reserves; Evaluate, document, and recommend whether to approve requests for disbursement or transfer from contingency reserves</t>
  </si>
  <si>
    <t>TFM.010.030</t>
  </si>
  <si>
    <t>Trust Funds Disbursement Determination</t>
  </si>
  <si>
    <t>Retrieve total premium and other adjustment information by benefit type and carrier to request approval for disbursements; Request approval for disbursement of funds to carriers and other authorized recipients; Receive and document carrier requests to access funds held in letter-of-credit accounts; Determine amount and request approval to offset disbursements to cover penalties, and other adjustments;  Review, verify, develop, and document approved disbursement requests; Includes disbursements to entitled entities, to cover funds withheld, to pay monthly fees such as premiums, to cover interest earned on funds held by trust, and for special cases such as repayment of escheatment;  Includes requests to check for availability of funds to cover requested disbursements</t>
  </si>
  <si>
    <t>TFM.010.040</t>
  </si>
  <si>
    <t>Trust Funds Recovery Processing</t>
  </si>
  <si>
    <t>Receive, confirm, document, and provide information to recover overpayments, such as post-death benefit payments and overpayments; Document information to collect debt and information from Treasury on reclamation to collect overpayments from financial institutions; Receive and document changes in original Treasury reclamation information, such as fact or date of death; Receive and document information for repayments recovered  from financial institutions; Determine balance and request notification be sent to verified debtor; Receive and document verified debtor payment information; Receive, document, and approve debtor installment plan or other reconsideration, waiver, and/or compromise request.   Retrieve debt aging information and evaluate probability of debt collection; Document recommendation on continued debt collection or write-off; Document potential fraud information. Includes determination of any interest or penalty due; Includes requests to account for collections, to develop invoices, and to create and liquidate receivables</t>
  </si>
  <si>
    <t>TFM.010.050</t>
  </si>
  <si>
    <t>Trust Funds Account Closeout</t>
  </si>
  <si>
    <t>Receive federal authorizing legislation and program information for trust fund dissolution; Verify, determine and document trust fund closeout actions; Evaluate and request trust fund balance reprogramming; Review and provide trust fund closeout reporting information</t>
  </si>
  <si>
    <t>TFM.020.010</t>
  </si>
  <si>
    <t>Trust Funds Investment Preparation</t>
  </si>
  <si>
    <t>Retrieve trust fund receipts and disbursement totals to inform investment decisions; Determine and document amount available and timing (e.g., overnight, short-term, long-term) for trust fund investments and sales, including allocation to appropriate account; Prepare and provide an investment or sale transaction request</t>
  </si>
  <si>
    <t>TFM.020.020</t>
  </si>
  <si>
    <t>Trust Funds Investment Execution</t>
  </si>
  <si>
    <t>Retrieve and document investment purchase and sale transaction confirmation information; Track investment transaction information; Determine and document actual and accrued earned interest, amortization, premiums and discounts; Reconcile trust fund investment transaction balances information with Treasury balances; Includes providing information for accounting of trust fund investment transactions; Develop and provide gain and loss information on the disposition of investment assets</t>
  </si>
  <si>
    <t>TFM.020.030</t>
  </si>
  <si>
    <t>Trust Funds Investment Reporting</t>
  </si>
  <si>
    <t>Develop and provide investment performance and management reports along with supporting information for financial statements and reporting; Includes comparing Treasury investment performance information with commercial investment performance</t>
  </si>
  <si>
    <t>TFM.030.010</t>
  </si>
  <si>
    <t>Trust Funds Carrier Compliance Review</t>
  </si>
  <si>
    <t xml:space="preserve">Retrieve information and provide report of carrier letter-of-credit and other financial activity; Receive  and evaluate carrier annual accounting statement and audit report; Evaluate and report on results and issues on carrier annual accounting statement and audit; Provide findings and request adjusted accounting statement correcting issues; Determine adjustments to letter-of-credit and contingency reserve based on carrier annual accounting statement review or excess reserve estimate; Provide contingency reserve adjustment or transfer information;  Recommend acceptance of carrier accounting statement  </t>
  </si>
  <si>
    <t>TFM.030.020</t>
  </si>
  <si>
    <t>Trust Funds Analysis and Reporting</t>
  </si>
  <si>
    <t>Retrieve receipt information by payroll office and compare to financial recorded information resolving any differences;  Identify, evaluate, and document information about rejected trust fund transactions; Analyze account fluctuations and document variances; Retrieve current and historical trust fund transaction (e.g., receipt, disbursement, enrollment, premium) and balance information; Determine and document material fluctuations and variances; Complete trend analysis and assess and report on trust fund performance; Provide information for Trust fund financial statements and financial reporting, including trust fund balances</t>
  </si>
  <si>
    <t>TRT.010.010</t>
  </si>
  <si>
    <t>Travel Personnel Profile Set-up and Maintenance</t>
  </si>
  <si>
    <t>Determine and document approver(s) for travel; Determine and document family member eligibility for travel; Evaluate travel special needs request and document accommodation(s); Document travel personnel information, including name, agency, email address, travel preferences, passport and visa information, billing and payment information; Develop and maintain government/non-government travel personnel profile information</t>
  </si>
  <si>
    <t>TRT.010.020</t>
  </si>
  <si>
    <t xml:space="preserve">Travel Reservation Assistance and Processing 
</t>
  </si>
  <si>
    <t>Document travel location and departure/return dates; Identify and select Government-negotiated and non-Government-negotiated transportation carrier, lodging, and rental car options; Identify and apply unused ticket value; Determine and document carbon footprint information for travel reservation options; Compare cost information for itineraries; Document exception/justification information for non-standard transportation method, fare, lodging, or rental car; Evaluate travel reservation information for completeness, errors, and compliance with documentary guidelines and policies; Revise travel reservations to correct issues; Notify traveler of transportation carrier schedule change(s); Update travel reservation information; Cancel reservation information; Receive and process traveler reservation assistance request</t>
  </si>
  <si>
    <t>TRT.010.030</t>
  </si>
  <si>
    <t>Temporary Duty (TDY) and Local Travel Authorization Processing</t>
  </si>
  <si>
    <t>Capture trip purpose and type; Determine and document estimated per diem for Meals and Incidental Expenses (M&amp;IE); Determine and document estimated expenses for use of actuals for M&amp;IE (if not using per diem); Determine and document estimated lodging expenses; Determine and document estimated Privately Owned Vehicle (POV) expense information; Document estimated transportation carrier fare and rental car expense; Determine and document estimated miscellaneous and other expenses based on historical/default information; Document exception/justification for planned use of non-standard transportation method or other travel policy deviation; Receive, evaluate, and approve payment of expenses and/or payment in kind from non-Federal source(s); Evaluate traveler/family member request information for non-Temporary Duty (TDY) travel and record results; Determine allocation percentage and dollar amounts for planned lines of accounting (LOA) code(s); Evaluate travel authorization/amended travel authorization information for completeness, errors, and compliance with policies; Revise travel authorization/amended travel authorization to correct issues; Submit and document travel authorization/amended travel authorization for approval; Evaluate, route, and review travel authorization/amended travel authorization and record results; Provide unapproved travel authorization/amended travel authorization, update to correct issues, and resubmit for approval; Determine funds availability for travel authorization/amended travel authorization; Approve and sign travel authorization/amended travel authorization; Provide and confirm funds obligation information for travel authorization/amended travel authorization; Determine and document travel authorization/amended travel authorization status information; Request and document approval/disapproval for unexpected trip or trip changes; Cancel travel authorization; Provide and confirm funds deobligation information for canceled travel authorization</t>
  </si>
  <si>
    <t>TRT.010.040</t>
  </si>
  <si>
    <t>Travel Ticketing</t>
  </si>
  <si>
    <t>Receive notification to issue ticket and evaluate ticket/updated ticket information for completeness, errors, and compliance with documentary guidelines and policies; Revise ticket/updated ticket information to correct issues; Issue ticket/updated ticket to traveler; Purchase and issue rail carrier ticket; Cancel issued traveler ticket; Request and receive refund from carrier for refundable ticket cancellation</t>
  </si>
  <si>
    <t>TRT.010.050</t>
  </si>
  <si>
    <t>Traveler Emergency Assistance Request Processing</t>
  </si>
  <si>
    <t xml:space="preserve">Evaluate traveler emergency notification and provide instructions; Receive and evaluate traveler/family member death notification information; Evaluate and document expansion of family definition for emergency travel purposes </t>
  </si>
  <si>
    <t>TRT.010.060</t>
  </si>
  <si>
    <t>Temporary Duty (TDY) and Local Travel Voucher Processing and Audit</t>
  </si>
  <si>
    <t xml:space="preserve">Verify and update official station/residence location, travel location information, and departure/return dates; Determine and document value information for payment in kind from non-Federal source(s); Determine travel authorization/amended travel information associated with trip voucher; Verify and update Meals and Incidental Expenses (M&amp;IE) per diem, transportation carrier fare, lodging, rental car, miscellaneous, special conveyance/transit system, and other expense information; Determine and document Privately Owned Vehicle (POV) expense information; Document M&amp;IE information (if not using per diem); Determine and document additional emergency expense information associated with traveler illness or injury; Document expense receipts; Document updates to exception/justification information for use of non-standard transportation method or other travel policy deviation; Determine and document exchange rate adjustment information for conversion of expenses paid in foreign currency; Verify and update allocation percentage and dollar amounts for lines of accounting (LOA) code(s); Evaluate voucher/amended voucher information for completeness, errors, and compliance with policies; Revise voucher/amended voucher to correct issues; Submit and document voucher/amended voucher information for approval; Evaluate variance between estimated expenses on travel authorization and incurred expenses on voucher; Evaluate incurred costs and constructive costs for transportation and per diem, and determine reimbursable amount; Evaluate, route, and review voucher/amended voucher and record results Provide  unapproved voucher/amended voucher, update to correct issues, and resubmit for approval; Determine funds availability for voucher/amended voucher payment; Approve and sign voucher/amended voucher; Request and confirm voucher/amended voucher payment disbursement; Match voucher/amended voucher payment disbursement confirmation to voucher and mark voucher as paid; Determine and document voucher/amended voucher status information; Document voucher/amended voucher, associated travel authorization, supporting documentation, and payment information for record retention </t>
  </si>
  <si>
    <t>TRT.010.080</t>
  </si>
  <si>
    <t xml:space="preserve">Temporary Duty (TDY) and Local Travel Regulatory Reporting
</t>
  </si>
  <si>
    <t xml:space="preserve">Develop and provide consolidated agency information for reporting on travel payments (Travel Reporting Information Profile [TRIP] Report); Develop and provide consolidated agency information for reporting on use of other than coach-class transportation accommodations (Premium Class Travel Report [PCTR]); Develop and provide consolidated agency information for reporting travel expenses paid by non-Federal sources; Develop and provide estimated improper travel payment information for agency reporting purposes </t>
  </si>
  <si>
    <t>TRT.010.090</t>
  </si>
  <si>
    <t xml:space="preserve">Temporary Duty (TDY) and Local Travel Management Reporting and Analysis
</t>
  </si>
  <si>
    <t xml:space="preserve">Develop and provide standard travel report information; Provide standard travel report information errors and deficiencies; Develop ad hoc travel report content, including government-designated source of record; Develop and provide ad hoc travel report information; Evaluate ad hoc travel report information for errors and deficiencies, and revise content; Develop travel trends and patterns analysis report content, including government-designated source of record; Develop and provide travel trends and patterns analysis report information; Evaluate travel trends and pattern analysis report information for errors and deficiencies, and revise content; Evaluate and reconcile travel reporting and analysis information from multiple government-designated sources to identify inconsistencies, discrepancies, and errors, and provide results to appropriate parties  </t>
  </si>
  <si>
    <t>TRT.010.100</t>
  </si>
  <si>
    <t>Temporary Duty (TDY) and Local Travel Policy Management and Audit</t>
  </si>
  <si>
    <t xml:space="preserve">Document per diem and mileage reimbursement rates; Record documentary guidelines for government travel information; Document government-wide travel program information; Document list of agency approvers for travel documentation; Develop and document government-wide and approved agency-specific policies and associated compliance checks; Identify and document response information for request concerning travel guidance and policy information; Identify sample of vouchers and supporting documentation for audit; Evaluate vouchers, validate information and expenses, and record results; Identify, document, and provide improper travel payment information; Notify traveler of improper travel payment and request reimbursement; Request and confirm establishment of receivable for the traveler overpayment amount </t>
  </si>
  <si>
    <t xml:space="preserve">TRT.010 </t>
  </si>
  <si>
    <t>TRT.010.070</t>
  </si>
  <si>
    <t>Temporary Duty (TDY) and Local Travel Monitoring and Reconciliation</t>
  </si>
  <si>
    <t>Identify and provide traveler notification of completed trip(s) with outstanding voucher(s); Process and match unused refundable ticket refund or non-refundable ticket value to travel authorization and billed account; Identify and document outstanding refunds owed by carrier for unused refundable tickets; Identify and document outstanding ticket value for future travel owed by carrier for unused non-refundable tickets; Determine and document penalty for accepting unauthorized payment for expenses from a non-Federal source; Develop and provide voucher and centrally billed account (CBA) reconciliation report information; Reconcile and provide centrally billed account (CBA) travel card account statement information against voucher information</t>
  </si>
  <si>
    <t>TRT.020.010</t>
  </si>
  <si>
    <t>Relocation Account Set-up and Maintenance</t>
  </si>
  <si>
    <t>Establish and maintain Government employee and Government central billed account information; Synchronize employee account and human resources (HR) information</t>
  </si>
  <si>
    <t>TRT.020.020</t>
  </si>
  <si>
    <t>Relocation Authorization Processing</t>
  </si>
  <si>
    <t>Prepare and submit relocation authorization requests, corrections and amendments, including and recording relocation advances and allowances for house hunting trips, transportation costs (e.g., family, household goods, mobile home, privately owned vehicles [POV]), per diem, expenses (e.g., storage, temporary quarters subsistence, residence transaction/real estate, miscellaneous),  relocation and property management services, withholding tax allowance (WTA); relocation income tax (RIT) allowance and home sale program/home marketing incentive payments; Receive, review and approve relocation authorization requests, including relocation policy compliance checks; Verify availability of funds; Request and confirm obligation and deobligation of funds; Provide relocation authorization information</t>
  </si>
  <si>
    <t>TRT.020.030</t>
  </si>
  <si>
    <t>Relocation Voucher Processing and Audit</t>
  </si>
  <si>
    <t xml:space="preserve">Prepare and submit relocation voucher and supporting documentation, including corrections and amendments, and determine relocation expense allowances, employee taxable and nontaxable relocation expense and tax withholding information, and employer matching tax amounts; Receive, review, approve and/or return relocation voucher and supporting documentation, comparing relocation vouchers to authorizations, advances, and receipts and conducting policy compliance checks; Notify employees of disallowed relocation expenses; Verify availability of funds; Request and confirm payment, including split disbursements to employee and charges to agency centrally billed accounts; Request and confirm liquidation and/or deobligation of funds 
</t>
  </si>
  <si>
    <t>TRT.020.040</t>
  </si>
  <si>
    <t>Relocation Monitoring and Reconciliation</t>
  </si>
  <si>
    <t>Monitor status of and reconcile outstanding relocation advances and vouchers; Generate outstanding relocation advance and voucher notices; Liquidate advances and offset indebtedness to the Government against relocation entitlements (e.g., RIT allowance offset); Refer delinquent relocation advances and indebtedness for payroll offset or collection; Reconcile agency centrally billed accounts and relocation vouchers</t>
  </si>
  <si>
    <t>TRT.020.050</t>
  </si>
  <si>
    <t xml:space="preserve">Relocation Regulatory Reporting
</t>
  </si>
  <si>
    <t>Provide required reports in accordance with Federal Travel Regulation (FTR); Provide taxable and nontaxable relocation expense and tax withholding information to be included in employees' W-2 forms; Provide information on employer matching tax amounts; Consolidate annually and provide to employees total amounts and itemized list of employee WTAs, relocation expense reimbursements, and RIT allowances; Provide delinquent relocation advance income reports to IRS</t>
  </si>
  <si>
    <t>TRT.020.060</t>
  </si>
  <si>
    <t xml:space="preserve">Relocation Management Reporting and Analysis
</t>
  </si>
  <si>
    <t xml:space="preserve">Provide relocation authorization and voucher information for agency and government-wide reporting and analysis; Identify trends and patterns in relocation information; Provide relocation information for other agency purposes
</t>
  </si>
  <si>
    <t>TRT.020.070</t>
  </si>
  <si>
    <t>Relocation Policy Management and Audit</t>
  </si>
  <si>
    <t>Develop and maintain relocation policies and procedures (e.g., authorizations, advances, vouchers); Conduct relocation policy and procedure compliance audits</t>
  </si>
  <si>
    <t>TRT.030.010</t>
  </si>
  <si>
    <t>Travel and Fleet Card Account Set-Up and Maintenance</t>
  </si>
  <si>
    <t xml:space="preserve">Prepare and submit applications for new accounts and requests for changes to existing accounts; Receive and process applications and requests for changes to accounts; Set up new accounts and approving officials; Update existing accounts; Includes establishing and maintaining Government employee, contractor, and Government central billed account information </t>
  </si>
  <si>
    <t>TRT.030.020</t>
  </si>
  <si>
    <t>Travel and Fleet Card Issuance and Support</t>
  </si>
  <si>
    <t>Issue and cancel travel cards of Government employees and individually billed contractors; Provide support and guidance; Maintain and provide card use procedures and training</t>
  </si>
  <si>
    <t>TRT.030.030</t>
  </si>
  <si>
    <t>Travel and Fleet Card Reconciliation</t>
  </si>
  <si>
    <t>Receive travel/fleet card account statements; Match travel/fleet card receipts to account statements; Identify and resolve travel/fleet card account statement discrepancies; Approve travel/fleet card account statements for payment</t>
  </si>
  <si>
    <t>TRT.030.040</t>
  </si>
  <si>
    <t>Travel and Fleet Card Audit</t>
  </si>
  <si>
    <t>TRT.030.050</t>
  </si>
  <si>
    <t>Travel and Fleet Card Reporting</t>
  </si>
  <si>
    <t>Provide information on travel and fleet card usage</t>
  </si>
  <si>
    <t>TRT.040.010</t>
  </si>
  <si>
    <t>Fleet Operations and Maintenance</t>
  </si>
  <si>
    <t>Manage and maintain centralized fleet of government vehicles and driver services;  Conduct fleet planning;  Manage fleet vehicle leases; Maintain fleet records</t>
  </si>
  <si>
    <t>TRT.040.020</t>
  </si>
  <si>
    <t>Fleet Reservation Processing</t>
  </si>
  <si>
    <t>Prepare and submit Government fleet use requests;  Receive, review, and process Government fleet use requests; Provide fleet reservation assistance; Establish, modify, and cancel fleet reservations</t>
  </si>
  <si>
    <t>TRT.040.030</t>
  </si>
  <si>
    <t>Fleet Vehicle Issuance and Return</t>
  </si>
  <si>
    <t>Verify fleet vehicle reservation; Issue fleet vehicle; Receive fleet vehicles after use; Verify and record condition of fleet vehicle before and after use</t>
  </si>
  <si>
    <t>TRT.040.040</t>
  </si>
  <si>
    <t>Fleet User Assistance Request Processing</t>
  </si>
  <si>
    <t>Prepare and submit fleet user assistance requests;  Receive, review, and process fleet user assistance requests; monitor status of fleet user assistance requests; Develop and maintain fleet user assistance policies; Conduct fleet user assistance policy compliance audits; Provide fleet user assistance request information</t>
  </si>
  <si>
    <t>TRT.040.050</t>
  </si>
  <si>
    <t>Fleet Usage Monitoring and Reporting</t>
  </si>
  <si>
    <t>Develop and maintain fleet use policy; Conduct fleet use policy compliance audits; Provide fleet usage reporting and analysis</t>
  </si>
  <si>
    <t>TRT.050.010</t>
  </si>
  <si>
    <t>Transit Subsidy Account Set-Up and Maintenance</t>
  </si>
  <si>
    <t>Prepare and submit applications for new and requests for changes to existing accounts; Receive, review and process applications for and requests for changes to accounts; Set up new accounts and approving officials; Update existing accounts; Establish and enforce threshold limits</t>
  </si>
  <si>
    <t>TRT.050.020</t>
  </si>
  <si>
    <t>Transit Subsidy Media Issuance and Support</t>
  </si>
  <si>
    <t>Procure and distribute transit subsidy media; Provide transit subsidy use support and guidance; Maintain and provide transit subsidy use policy, procedures, and training</t>
  </si>
  <si>
    <t>TRT.050.030</t>
  </si>
  <si>
    <t>Transit Subsidy Monitoring and Reporting</t>
  </si>
  <si>
    <t>Conduct transit subsidy policy compliance audits; Provide transit subsidy usage reporting and analysis</t>
  </si>
  <si>
    <t xml:space="preserve">Service Delivery Layers </t>
  </si>
  <si>
    <t xml:space="preserve">It is anticipated that offerings in each of the FM QSMO Marketplace categories may include one or more of the following types of Service Delivery Resources:
• 	Technology – the physical assets needed to deliver to FM solution/service
• 	Workforce – the personnel that plan, build, implement, operate and/or deliver the FM solution/service on an on-going basis
• 	Advisory – the personnel that advise, guide, consult and/or perform Independent Verification and Validation on an as-needed basis.
It is also anticipated that offerings in each of the FM QSMO Marketplace categories may include one or more of the following types of Service Delivery Layers:
• 	Service Delivery Layer 0 – components supporting the overall management of the FM solution/service and cross-Service Layer functions such as asset and configuration management, security and privacy assurance and audit, and Disaster Recovery (DR) and Continuity of Operations (COOP) management
• 	Service Layers 1 and 2 – components such as hardware, operating system software, and storage, as well as the facilities they are housed in and the networks needed to connect these technologies (all together commonly referred to as the “infrastructure”)
• 	Service Layers 3, 4, and 5 – components providing enterprise, middleware, or business application software, managing content and data, and providing technical support for the business applications
• 	Service Layers 6 and 7 – components supporting business operations such as transaction processing, document or data pre-processing, business function guidance, data reporting, and data analyses.
</t>
  </si>
  <si>
    <t>Towers-SubTowers</t>
  </si>
  <si>
    <t xml:space="preserve">
</t>
  </si>
  <si>
    <t>The high-level list and description of the commercial TBM Taxonomy Towers/Sub-Towers (https://higherlogicdownload.s3.amazonaws.com/TBMCOUNCIL/c15d372f-9951-46c8-9c3f-213c696401b6/UploadedImages/TBM_Taxonomy_V4_0.pdf) has been augmented with government-defined extensions to fully account for other anticipated service delivery components and costs not explicitly addressed in the commercial TBM Tower/Sub-Tower descriptions.</t>
  </si>
  <si>
    <t>Light Blue = Commercial TBM v4</t>
  </si>
  <si>
    <t>Gold = Federal Government Extension</t>
  </si>
  <si>
    <t>Tower ID</t>
  </si>
  <si>
    <t>Tower Name</t>
  </si>
  <si>
    <t>Sub-Tower ID</t>
  </si>
  <si>
    <t>Tower/Sub-Tower Name</t>
  </si>
  <si>
    <t>Tower/Sub-Tower Description</t>
  </si>
  <si>
    <t>The IT Management tower includes the costs to manage, administer &amp; plan IT for the enterprise. It includes executive management, strategic management, enterprise architecture, IT finance, and vendor management.</t>
  </si>
  <si>
    <t>0.1.1</t>
  </si>
  <si>
    <t>IT Management &amp; Strategic Planning</t>
  </si>
  <si>
    <t>IT management and administration resources; typically CIO, senior IT leaders and administrative support including centralized IT strategy and planning.</t>
  </si>
  <si>
    <t>0.1.2</t>
  </si>
  <si>
    <t>0.1.3</t>
  </si>
  <si>
    <t>0.1.4</t>
  </si>
  <si>
    <t>Resources involved in the selection, contract management, oversight, performance management and general delivery of IT services by 3rd party vendors and external service providers.</t>
  </si>
  <si>
    <t>0.1.5</t>
  </si>
  <si>
    <t>Resources involved in the acquisition, development, performance management, compensation, and separation of IT personnel. Included are initial and periodic personnel background investigations and drug testing, as well as training on organizational policies and procedures.</t>
  </si>
  <si>
    <t>0.1.6</t>
  </si>
  <si>
    <t>IT Personnel Travel</t>
  </si>
  <si>
    <t>Any IT personnel travel related to official work.</t>
  </si>
  <si>
    <t>The delivery tower includes the costs to monitor, support, manage, and run IT operations for the enterprise and includes the IT Service Management (ITSM) functions.</t>
  </si>
  <si>
    <t>0.2.1</t>
  </si>
  <si>
    <t>Resources involved with the incident, problem and change management activities as part of the IT Service Management process (excludes the Tier 1 help desk).</t>
  </si>
  <si>
    <t>0.2.2</t>
  </si>
  <si>
    <t>IT Program, Product &amp; Project Management</t>
  </si>
  <si>
    <t>Resources involved with managing and supporting IT related projects and/or continuous product development (e.g. Agile) across business and IT-driven initiatives.</t>
  </si>
  <si>
    <t>0.2.3</t>
  </si>
  <si>
    <t xml:space="preserve">Client Management </t>
  </si>
  <si>
    <t>Resources or “account managers” aligned with the lines of business to understand business needs, communicate IT products, services and status of IT projects.</t>
  </si>
  <si>
    <t>0.2.4</t>
  </si>
  <si>
    <t>Operations Center</t>
  </si>
  <si>
    <t>0.2.5</t>
  </si>
  <si>
    <t>IT Service Design and Improvement</t>
  </si>
  <si>
    <t>Resources involved with designing, monitoring, reporting, and improving services, including the associated service catalogue, service measures, and service agreements.</t>
  </si>
  <si>
    <t>The Security &amp; Compliance tower includes service costs related to IT security compliance and disaster recovery. The scope includes costs to define, establish, enforce, and measure security, compliance, and disaster recovery readiness for the enterprise.</t>
  </si>
  <si>
    <t>0.3.1</t>
  </si>
  <si>
    <t>IT Security resources setting policy, establishing process &amp; means, measuring compliance and responding to security breaches and providing real-time operational security such as vulnerability scanning, managing firewalls, intrusion prevention systems, and security
information and event management (SIEM). Optional Level 3 categories include: Cyber Security. The implementation actions defined by security policies (e.g. mitigating security breaches by applying patches) are not included in the Security sub-tower and are part of the respective towers where the actions take place (e.g. Compute, Storage, Network).</t>
  </si>
  <si>
    <t>0.3.2</t>
  </si>
  <si>
    <r>
      <t xml:space="preserve">IT Compliance resources setting policy, establishing controls and measuring compliance to relevant legal and compliance requirements. </t>
    </r>
    <r>
      <rPr>
        <sz val="11"/>
        <rFont val="Calibri"/>
        <family val="2"/>
        <scheme val="minor"/>
      </rPr>
      <t xml:space="preserve">Optional Level 3 categories include: Data Privacy. </t>
    </r>
    <r>
      <rPr>
        <sz val="11"/>
        <color theme="1"/>
        <rFont val="Calibri"/>
        <family val="2"/>
        <scheme val="minor"/>
      </rPr>
      <t>The implementation actions defined by Compliance policy (e.g. implementing controls like multi-factor authentication) are not included in the Compliance subtower and are part of the respective towers where the actions take place (e.g. Compute, Storage, Network, Application, End User).</t>
    </r>
  </si>
  <si>
    <t>0.3.3</t>
  </si>
  <si>
    <t>IT Disaster Recovery resources setting DR policy, establishing process &amp; means, dedicated failover facilities, performing DR testing. NOTE: DR designated equipment is included directly in its own sub-tower (e.g., extra servers for DR are included in Compute tower, etc.). The implementation actions defined by Disaster Recovery policy (e.g. building DR servers) are not included in the Disaster &amp; Recovery sub-tower and are part of the respective towers where the actions take place (e.g. Compute, Storage, Network).</t>
  </si>
  <si>
    <t>0.3.4</t>
  </si>
  <si>
    <t>Resources establishing process, means and controls for ensuring compliance with the Federal Government's policies and procedures for creating, maintaining, and disposing of Federal electronic and digitized paper records.</t>
  </si>
  <si>
    <t>Data Centers are purpose-built facilities to securely house computer equipment. Data Centers provide racks/cabinets &amp; cabling, clean &amp; redundant power, data connectivity, environmental controls including temperature, humidity and fire suppression, physical security and the people to run and operate the facility and its infrastructure.</t>
  </si>
  <si>
    <t>1.1.1</t>
  </si>
  <si>
    <t xml:space="preserve">Enterprise Data Center </t>
  </si>
  <si>
    <t>1.1.2</t>
  </si>
  <si>
    <t xml:space="preserve">Other IT Facilities </t>
  </si>
  <si>
    <t>1.1.3</t>
  </si>
  <si>
    <t>IT Transport Vehicles &amp; Equipment</t>
  </si>
  <si>
    <t>Vehicles and equipment for transport of IT personnel and assets.</t>
  </si>
  <si>
    <t>1.1.4</t>
  </si>
  <si>
    <t>IT Office Furniture &amp; Supplies</t>
  </si>
  <si>
    <t>Furniture and supplies for IT offices.</t>
  </si>
  <si>
    <t>Network includes the data and voice equipment along with the transport methods to connect systems and people and to enable people to converse. Networks provide core connectivity within the enterprise data centers as well as connectivity to and access within office building and remote locations.</t>
  </si>
  <si>
    <t>1.2.1</t>
  </si>
  <si>
    <t>Physical and wireless local area network connecting equipment within the core data centers and connecting end users in office working areas to the organization's broader networks. Wide area network equipment, labor and support services directly connecting data centers, offices and third parties (excludes telecom and communication services). Optional Level 3 categories include: LAN, WAN.</t>
  </si>
  <si>
    <t>1.2.2</t>
  </si>
  <si>
    <t>Voice resources which enable or distribute voice services through on premise equipment including PBX, VoIP, voicemail and handsets (excludes telecom and communication services).</t>
  </si>
  <si>
    <t>1.2.3</t>
  </si>
  <si>
    <t>Data network circuits and associated access facilities and services; includes dedicated and virtual data networks and internet access. Also includes usage associated with mobility and other data transit based on usage billing. Voice network circuits and associated access facilities and services. Also includes usage associated with standard telephone calls and 800 number service. Both voice and data transport may include terrestrial and non-terrestrial (e.g., satellite) technologies. Optional Level 3 categories include: Data, Voice.</t>
  </si>
  <si>
    <t>Compute refers to both general and special-purpose devices and software that are programmed to carry out a set of arithmetic or logical operations. In essence, it provides the “brains” to process application and user requests. Compute includes a wide range of physical and virtual servers differentiated by platform and operating system. The Compute tower should include all direct hardware, software, labor and outside service costs.</t>
  </si>
  <si>
    <t>2.1.1</t>
  </si>
  <si>
    <t>2.1.2</t>
  </si>
  <si>
    <t>2.1.3</t>
  </si>
  <si>
    <t>2.1.4</t>
  </si>
  <si>
    <t>2.1.5</t>
  </si>
  <si>
    <t>2.1.6</t>
  </si>
  <si>
    <t xml:space="preserve">Purpose-built servers that use  parallel processing and clustering for running advanced application programs and for solving complex computational problems efficiently, reliably and quickly. </t>
  </si>
  <si>
    <t>Storage provides centralized data storage and securely holds information and data to be retrieved later. Storage may hold data for application programs and code, databases, files, media, email and many other forms of information. The storage tower includes distributed and mainframe storage that provides on-line storage for real-time access and archival storage solutions that may enable near-term retrieval or long-term archival. The storage tower excludes the internal storage included with a typical server configuration or end-user device such as a laptop, desktop or mobile phone, or tablet.</t>
  </si>
  <si>
    <t>2.2.1</t>
  </si>
  <si>
    <t>Central storage such as SAN, NAS and similar technologies for the distributed compute infrastructure; includes the equipment, software and labor to run and operate. Optional Level 3 categories include: On-Premise, Public Cloud Storage.</t>
  </si>
  <si>
    <t>2.2.2</t>
  </si>
  <si>
    <t>Offline storage resources used for archive, backup &amp; recovery to support data loss, data corruption, disaster recovery and compliance requirements of the distributed storage.</t>
  </si>
  <si>
    <t>2.2.3</t>
  </si>
  <si>
    <t>2.2.4</t>
  </si>
  <si>
    <t>Mainframe Offline Storage</t>
  </si>
  <si>
    <t>Any storage resources used for archive, backup &amp; recovery to support data loss, data corruption, disaster recovery and compliance requirements of the mainframe storage.</t>
  </si>
  <si>
    <t xml:space="preserve">Output </t>
  </si>
  <si>
    <t>Output includes the central print services to provide high-volume printing of customer bills, checks, product documentation or other customer support materials. Output also includes additional post print processing support (e.g. fold, stuff, apply postage, bundle).</t>
  </si>
  <si>
    <t>2.3.1</t>
  </si>
  <si>
    <t>Central Print</t>
  </si>
  <si>
    <t>Platform includes all costs associated with distributed and mainframe databases and middleware systems. Costs include DBMS software and tools, labor and outside services.</t>
  </si>
  <si>
    <t>2.4.1</t>
  </si>
  <si>
    <t>Database</t>
  </si>
  <si>
    <t>Distributed database services focused on the physical database (versus the logical design) including DBAs, DBMS, tools and operational support.</t>
  </si>
  <si>
    <t>2.4.2</t>
  </si>
  <si>
    <t>Middleware</t>
  </si>
  <si>
    <t>Distributed platform, application and system integration resources enabling cross application development, communications and information sharing.</t>
  </si>
  <si>
    <t>2.4.3</t>
  </si>
  <si>
    <t>Mainframe Database</t>
  </si>
  <si>
    <t>Mainframe database services focused on the physical database (versus the logical design) including the DBAs, DBMS, tools and operational support.</t>
  </si>
  <si>
    <t>2.4.4</t>
  </si>
  <si>
    <t>Mainframe Middleware</t>
  </si>
  <si>
    <t>Mainframe platform, application and system integration resources enabling cross application development, communications and information sharing.</t>
  </si>
  <si>
    <t>2.4.5</t>
  </si>
  <si>
    <t>Container Orchestration</t>
  </si>
  <si>
    <t>Tools and resources for managing the lifecycles of containers. Includes the control and automation of tasks such as provisioning and deployment of containers, maintaining availability, scaling up or removing containers to manage application loads, relocating containers, allocating resources for containers, and monitoring container and host health.</t>
  </si>
  <si>
    <t>2.4.6</t>
  </si>
  <si>
    <t>Big Data</t>
  </si>
  <si>
    <t>Systems and resources for integrating, managing and analyzing high volumes of low density, unstructured data that is received at high rates of velocity.</t>
  </si>
  <si>
    <t>The Application tower includes costs related to applications in the enterprise. The scope includes the cost of business software and the costs to develop, manage and run applications for the enterprise.</t>
  </si>
  <si>
    <t>3.1.1</t>
  </si>
  <si>
    <t>Resources involved with the analysis, design, development, code, test and release packaging services associated with application development projects. Optional Level 3 categories include: Development, QA</t>
  </si>
  <si>
    <t>3.1.2</t>
  </si>
  <si>
    <t>The operations, support, fix and minor enhancements associated with existing applications.</t>
  </si>
  <si>
    <t>3.1.3</t>
  </si>
  <si>
    <t>3.1.4</t>
  </si>
  <si>
    <t xml:space="preserve">The applications and services  supporting the data management and data operations of the enterprise, including but not limited to Data Governance, Master Data Management, Metadata Management, Data Quality, Data Synchronization, Data Interoperability, Database and Schema Design, and File Management. </t>
  </si>
  <si>
    <t>3.1.5</t>
  </si>
  <si>
    <t>Data Sourcing &amp; Maintenance</t>
  </si>
  <si>
    <t>The subscriptions, processes, and procedures for acquiring, perfecting and maintaining data sources and data services for use. It also includes maintenance of reference, translation, and validation data used by multiple applications.</t>
  </si>
  <si>
    <t>End User includes end user computing devices and support for end users.  The scope includes costs to build, manage and run end user computing devices for the enterprise and deliver centralized support to end users.</t>
  </si>
  <si>
    <t>4.1.1</t>
  </si>
  <si>
    <t>Client compute physical desktops, portable laptops, thin client machines, peripherals (including monitors, pointer devices and attached personal printers) used by individuals to perform work.</t>
  </si>
  <si>
    <t>4.1.2</t>
  </si>
  <si>
    <t>4.1.3</t>
  </si>
  <si>
    <t>Client related software used to author, create, collaborate and share documents and other content. Examples include email, communications, messaging, word processing, spreadsheets, presentations, desktop publishing, graphics and others. Optional Level 3
categories include Productivity; Communications; Collaboration.</t>
  </si>
  <si>
    <t>4.1.4</t>
  </si>
  <si>
    <t>4.1.5</t>
  </si>
  <si>
    <t>Conferencing &amp; AV</t>
  </si>
  <si>
    <t>4.1.6</t>
  </si>
  <si>
    <t>4.1.7</t>
  </si>
  <si>
    <t>4.1.8</t>
  </si>
  <si>
    <t>Application Training</t>
  </si>
  <si>
    <t>The resources involved with the analysis, design, development, and delivery of training on applications and software tools.</t>
  </si>
  <si>
    <t>Business Facilities, Equipment &amp; Supplies</t>
  </si>
  <si>
    <t>6.1.1</t>
  </si>
  <si>
    <t>Business Facilities</t>
  </si>
  <si>
    <t>Facilities that house business division management and operations.</t>
  </si>
  <si>
    <t>6.1.2</t>
  </si>
  <si>
    <t>Business Transport Vehicles &amp; Equipment</t>
  </si>
  <si>
    <t>Vehicles and equipment for transport of business division personnel and assets.</t>
  </si>
  <si>
    <t>6.1.3</t>
  </si>
  <si>
    <t xml:space="preserve">Business Office Furniture &amp; Supplies </t>
  </si>
  <si>
    <t>Furniture and supplies for business division offices.</t>
  </si>
  <si>
    <t>6.2.1</t>
  </si>
  <si>
    <t>Business Program, Product &amp; Project  Mgmt</t>
  </si>
  <si>
    <t>Resources involved with managing and supporting business division programs, products/services, or projects.</t>
  </si>
  <si>
    <t>6.2.2</t>
  </si>
  <si>
    <t>Transaction/Information Processing</t>
  </si>
  <si>
    <t xml:space="preserve">Resources supporting the manual and semi-automated pre-processing or processing of business transactions, information, and documents, including scanning, data entry, tagging, categorizing, and enhancing with additional information.  </t>
  </si>
  <si>
    <t>6.2.3</t>
  </si>
  <si>
    <t>Business Function Training</t>
  </si>
  <si>
    <t>The resources involved with the analysis, design, development, and delivery of training on specific business functions (e.g., financial management, grants management).</t>
  </si>
  <si>
    <t>6.2.4</t>
  </si>
  <si>
    <t>Reporting and Data Analysis</t>
  </si>
  <si>
    <t>Resources providing reporting and data analysis services for internal and external operations, financial, performance, and compliance reporting.</t>
  </si>
  <si>
    <t>6.3.1</t>
  </si>
  <si>
    <t>Regulation and Policy Guidance</t>
  </si>
  <si>
    <t>Resources providing specialized knowledge such as guidance on regulations, policies and processes pertaining to specific business functions</t>
  </si>
  <si>
    <t>6.3.2</t>
  </si>
  <si>
    <t>Internal Control &amp; Audit</t>
  </si>
  <si>
    <t>Resources for assessing operational effectiveness and efficiency, quality, reliable reporting, and compliance with laws, regulations and policies.</t>
  </si>
  <si>
    <t>6.3.3</t>
  </si>
  <si>
    <t>Resources for ensuring the continuance of business operations until critical services or systems are restored.</t>
  </si>
  <si>
    <t>Business Management</t>
  </si>
  <si>
    <t>6.4.1</t>
  </si>
  <si>
    <t>Business Management &amp; Strategic Planning</t>
  </si>
  <si>
    <t>Business management and administration resources; typically
CEO, CFO, CHCO, CAO, and other senior business division leaders and administrative support including centralized business strategy and planning.</t>
  </si>
  <si>
    <t>6.4.2</t>
  </si>
  <si>
    <t>Business Finance</t>
  </si>
  <si>
    <t>Resources involved in the planning, budgeting, spend management and chargeback of business division expenditures and the costing of business division products and services.</t>
  </si>
  <si>
    <t>6.4.3</t>
  </si>
  <si>
    <t>Business Vendor Management</t>
  </si>
  <si>
    <t>Resources involved in the selection, contract management, oversight, performance management and general delivery of business services by 3rd party vendors and external service providers.</t>
  </si>
  <si>
    <t>6.4.4</t>
  </si>
  <si>
    <t>Business Human Capital Management</t>
  </si>
  <si>
    <t>Resources involved in the acquisition, development, performance management, compensation, and separation of business division personnel. Included are initial and periodic personnel background investigations and drug testing, as well as training on organizational policies and procedures.</t>
  </si>
  <si>
    <t>6.4.5</t>
  </si>
  <si>
    <t>Business Personnel Travel</t>
  </si>
  <si>
    <t>Any business division personnel travel related to official work.</t>
  </si>
  <si>
    <t xml:space="preserve">Source: Information Technology Infrastructure Library (ITIL) - IT Service Management (ITSM) (https://www.axelos.com/best-practice-solutions/itil). ITIL is a registered trademark of AXELOS Limited. </t>
  </si>
  <si>
    <t>ITIL®4 Management Practices [Top 34 Practices to Follow] (knowledgehut.com)</t>
  </si>
  <si>
    <t>Practice Area/Practice</t>
  </si>
  <si>
    <t>Purpose/Description</t>
  </si>
  <si>
    <t>General Management Practice Area (14)</t>
  </si>
  <si>
    <t>The 14 General Management Practices are considered commonly across all services and are applicable for the organization as a whole. These provide the views which are to be practiced throughout, irrespective of the type of services or products the organization provides.</t>
  </si>
  <si>
    <t>Architecture Management</t>
  </si>
  <si>
    <t>To provide an understanding and view of all the different elements of an organization as a whole and how each of those elements interfaces or interrelate, to enable the organization to achieve its objectives, continuously. It refers to the applicable principles, tools, standards which enable an organization to be managed in a structured way and also enable agility.  
While we mention architecture management, it refers to all the domains. That is business architecture, service architecture, information architecture, technology architecture, and environment architecture. These can be defined as an integrated architecture in less complex environment of an organization.
The business architecture is defined for creating value to an organization and its customers, aligning to strategy of an organization.
The service architecture is defined for each service provided by an organization and it has to be fit in and align to the business architecture. It defines service models, structure, activities, flow of resources, their interactions, templates required etc.
The information architecture considers the logical &amp; physical data assets of an organization and depicts how the information; which is a valuable asset of an organization; is managed and measured to create value. It is also important to consider the importance of accuracy, completeness, and accessibility of information while defining the Information architecture.
Environmental architecture considers the external factors that impact the organization which includes organizational, political, legal, regulatory, ecological, social, technological etc., These cannot be defined, but have to be considered, while defining, developing and managing the organization, services, products etc.</t>
  </si>
  <si>
    <t>Continual Improvement</t>
  </si>
  <si>
    <t>To ensure continuous alignment of service and practice of an organization, by identifying and improving them on a continual basis. This requires Purpose consideration of changing business needs, consumer behavior, changing market scenarios etc. The improvement opportunity has to be looked at by considering all the components of services, products, processes and service as a whole.
The improvement of services is a continual affair, this cannot be ignored. It is essential to keep the demand for the services high and there should be an established continual improvement practice across the organization. It should be an induced ability in the organization, so that every service action (activities, processes, products, people) is always subject to improvement.
As part of continual improvement practices, an organization should ensure that there is a dedicated effort on continual basis to improve services through continuous measurement. Teams have to dedicate a certain amount of time for focusing on improvements. It is to be understood, “At any given point in time, there are opportunities for improvement” and keep identifying the improvement opportunities. 
Description:B5
• Continual improvement is not a single team or individual’s job; it should be the way of providing services and responsibility of everyone.
• Continual improvement practice shall consider various techniques to identify, assess, analyze, recommend and implement the improvements at various levels.
• The techniques like SWOT (analyzing strength, weakness, Opportunities &amp; Threats), proactive problem management, PDCA, Improvement Kata, Lean methods, concepts of DevOps etc. Are the few techniques, which can be used for continual improvement.
• If the thought of continual improvement is induced into the staff members of the organization as a whole, by establishing that as the culture, the contribution towards continual improvement and alignment will become the way of doing the services and conducting the business.</t>
  </si>
  <si>
    <t>Information Security Management</t>
  </si>
  <si>
    <t>To ensure the protection of the information of an organization throughout the information lifecycle. In a way ensuring the confidentiality, integrity,Purpose and availability of information, so that the organization’s information is safeguarded from unauthorized access and misuse.  The information security management has become the de-facto requirement of modern organizations (irrespective of their business), with the advancement of technology &amp; adoption of IT systems more and more. These technology platforms and IT systems are used for processing data &amp; information, in every transaction of the business.
Whether it’s a bank, an organization of civil construction business, entertainment houses like movie theatre, television, or a retail store, Irrespective of the type of business the organization is into, the adaption &amp; adoption of technology platforms and IT systems for conducting their business transaction has become common. With this modern outlook, organizations come across new challenges and to protect the interest of the business Information security framework, policies, procedures have been established. These information security management practices consider &amp; maintain the balance between Prevention, Detection and Correction.
Information security management practices should consider all the aspects of an organization and its dynamics so that it remains aligned with organization strategy &amp; protects the interest of the organization. These should apply across the organization and should not be just limited to one or few aspects.
In order to support information security enablement in the organization, there should be consideration for establishment of information security framework, policies, processes, risk management, identity and access management, event management, structured (controlled) review &amp; reporting.</t>
  </si>
  <si>
    <t>To ensure the maintenance and improvement of information and knowledge effectively and efficiently for the convenient usage of the information and knowledge throughout the organization.  Knowledge and information being the most important and valuable assets of an organization, it is very important to identify, capture, process, maintain and improve these aspects.
An organization should consider adapting and adopting a structured approach and ensure defining, building, using (&amp; reusing) and sharing. This involves data processed into information, leading to the creation of knowledge. These are required for all the processes, practices, and services of various forms.
Further with the advancement of technology &amp; management practices, and organizations embracing more and more solutions that are technology-driven &amp; use complex systems, the knowledge of management practices have become a critical need. It is important to understand that knowledge is not just information. Knowledge is the application of the information in a specific context. This requires the understanding of the scenario of information processing and application of knowledge.
For example:  For a service desk, a number of incidents logged during the specific period is information (like during the week 1 the number of incidents logged are 100). Using this information, setting the context to reduce the number of incidents and applying the actions for identifying the possibility of reducing the number of incidents and further applying to reduce the incidents is possible only through knowledge.
Note: Information provides the message, whereas knowledge is Know-how.</t>
  </si>
  <si>
    <t>Measurement and Reporting</t>
  </si>
  <si>
    <t>To measure and report the performance of the business or services, which would help in making decisions and improving the services &amp; business performance. Further, this will also reduce the level of uncertainty.  According to Peter Drucker, an American Management consultant, “If you cannot measure it, you cannot improve it”. This saying, emphasizes on the importance of measurement.
Measurement is an essential need for all types of organizations irrespective of their size and complexities. The measurement should be represented or conveyed in a specific way which is readable (to make right interpretation) by the intended personnel. The metrics considered to measure differs at various levels. This is because, the context at each level varies and accordingly the metrics has to be considered to make the right representation and interpretation.
For example: While measuring a service as a whole, one would look at the availability of the services as one of the metrics. Whereas, a number of incidents occurred, the time taken to resolve &amp; restore the services will become metrics to measure the operational performance. These metrics measured at operational level have to complement the next levels. In the given example, the reduction in the number of incidents or reduction in time to restore services or both should be complemented by improving the availability of the services.
Accordingly, the critical success factors and key performance indicator has to be identified and defined at all levels. Each of the metrics defined should have the right description to interpret. If the target metrics for measuring availability is 95%, then its impact on business has to be described, explained and justified. Only then the metrics of 95% makes sense.</t>
  </si>
  <si>
    <t>Organizational Change Management</t>
  </si>
  <si>
    <t>To ensure managing the human aspects of an organization while introducing, managing, modifying a service or a product. This needs an effective change management (for required transformation) of organization to achieve the lasting benefits through smooth and successful implementation of changes.  While the business environment is subjected to change and evolution, it is very important to understand these dynamics and ensure the organization will also evolve &amp; align with the change. In addition to that, improving the services, service performance, performance of service assets, etc., are also important.
This further emphasizes on transforming people in the organization in terms of behavior and culture for success. People are at the core of organizational change management. So, Organizational change management should ensure establishing, clear and relevant objectives, strong and committed leadership, willing and prepared participation and sustained improvement.
Moreover, organizational transformation is not an overnight accomplishment, it is a journey. For an effective organizational change management, there are many models that the organization adopts. One such model which is adopted and organizations are successful in accomplishing the intended objective of transforming an organization is 8 steps model of John P Kotter.
While initiating the organizational transformation, identification of the audience who are affected by this transformation, the individuals who can become the champions for the successful transformation, creation of vision and communication of the same effectively, creating quick wins and celebrating quick wins, and continuing to produce more wins has to be ensured by an organization.</t>
  </si>
  <si>
    <t>To ensure that the organization has the right mix of programs, projects, products, and services to execute the organization’s strategy within its funding and resource constraints.
Portfolio management focuses on defining, analyzing, approving and and  services  introduced,  monitored, managed  and retired by an organization. These decisions are taken after, a thorough analysis of services or products, which are being considered for introduction, modification, improvement  etc., if they  make sense for the organization strategically, in investment perspective and value.  Else the service or products will be retired.
The portfolio management can be defined as the coordinated collection of strategic decisions that together enable the most effective balance of organizational change and business as usual. Portfolio  management achieves this through:
• Developing and applying a systematic framework
• Clearly defining products and services and linking them to the achievement of agreed outcomes.
• Evaluating and prioritizing incoming product, service, or project proposals and other change initiatives.
• Implementing a  strategic investment  appraisal and decision-making process
• Analysing and tracking investments based on the value of products,services, programmes, and projects to the organization and its customers.
• Monitoring the performance of the overall portfolio and proposing adjustments in response to any changes in organizational priorities.
• Reviewing the portfolios in terms of progress, outcomes, costs, risk, benefits, and strategic contribution.
The different portfolio involved are producing/service portfolio, project portfolio, and customer portfolio</t>
  </si>
  <si>
    <t>To ensure success of all the projects in the organization through adaption and adoption of formal project management approach and also ensure keeping the motivation of the people high.  Projects are formally defined as a temporary organization formed to produce results &amp; accomplish the outcomes which are unique and create value. This requires the involvement of initiating, planning, delegating, executing, monitoring and controlling all the aspects of the project.
The success of a project is determined by the accomplishment of the ultimate objective of the project which is defined while triggering the project. Further a project has to ensure;
• Maintaining the current operations of the business effectively and efficiently
• Transforming/Changing the business operations to ensure sustained growth and ability to compete in the market place
• Improving the products and services, continually
• Basically, the project approaches are predictive (or waterfall) and adaptive (or agile). The organization can adapt &amp; adopt the specific approach as per the need of the organization or project and its dynamics. What so ever the approach is, it is required to ensure the consideration for project constraints carefully. That is scope, schedule, cost, quality, resources, and risk. 
Stakeholder engagement and communication also plays a very important role during the project management, this requires continual identification, analyzing and defining the stakeholder engagement strategy and communication management approaches.</t>
  </si>
  <si>
    <t>Relationship Management</t>
  </si>
  <si>
    <t>To ensure engaging and establishing the relationship with all the stakeholders at all levels, right from strategic to tactical levels.  This includes the customer, supplier, partner, and functions within the organization.
A stakeholder is any entity or individual existing internally and externally, who is impacted or impact and influenced or influence at all levels, because of the action organization takes while doing business, services, or projects.
The relationship with the stakeholders has to be established &amp; maintained, for successful management. This includes identifying, analyzing, monitoring and improving relationships throughout. Relationship management is required in all types of business organizations, for achieving success.
The relationship management practice has to ensure that all the stakeholder needs, drivers &amp; triggers are well understood. The satisfaction Description and involvement of stakeholders are very crucial and there should be a constructive relationship established between them. This should lead to achieving the desired outcomes of the business effectively and efficiently.
An organization should always focus on creating high stakeholder value.
That is, 
• by facilitating value creation for service consumers,
• prioritizing the products and services as per the needs of the stakeholders,
• mediating the conflicting stakeholder requirements,
• effective handling of any stakeholder complaints and escalations.</t>
  </si>
  <si>
    <t>To ensure the efficient and effective handling of risks of an organization throughout the service value chain and the entire lifecycle of the services/products and business.
The term, “risk” refers to the uncertainty of outcomes which are both positive and negative. The positive risks are called opportunities and negative risks are called as threats.
The interesting part is that generally the negative risks are mostly considered by organizations ignoring the existence of positive risks. Missing or ignoring to consider the positive risks as risks may result in bigger risks as organizations may fail to take advantage of the positive effects of opportunities.
The organization should give high importance for managing risks, so that it can ensure the ongoing sustainability and continuously create value to customers. It should be an integral part of every action (or activities) that the organization performs at all levels. Risk is a part of business, it should be consistent across all levels of an organization, and a culture has to be built in an organization supporting risk management.
For effective risk management, the organization should adapt and adopt a practice, supporting the achievement of objectives of organization. Risks are to be identified, assessed and treated throughout the service value system. Risk is central to service value system defined in ITIL®4.
For every risk identified, there involves a cause that has to be found through risk assessment and appropriate risk action has to be defined. The assignment of risk owner and risk actionee, ensures the demonstration of accountability towards effective risk management.</t>
  </si>
  <si>
    <t>Service Financial Management</t>
  </si>
  <si>
    <t>To ensure that all the financial investments and resources are effectively used and support the strategy and plans of an organization.
The service financial management mainly focuses on Budgeting, Accounting and Charging for the service of products which are newly conceptualized, designed, transitioned, delivered and supported throughout the service value system. All the investments made on services should be justified.
Budgeting refers to the approved financial resources for the service &amp; products &amp; their management throughout their lifecycles. The approximation of the financial resources and analysis will be done before allocating and approving the budget.
Accounting refers to the activity which focuses on monitoring, managing and controlling the financial resources like comparing the actual transaction with budgeted. It would involve accounting of systems, ledgers, journals, chart of accounts etc.
Charging refers to the charges claimed from the consumer for the services and products which would involve invoicing. This can be an optional practice, as the services always are not provided to external customers only.
Further financial management should be managed effectively and efficiently and financial objectives have to be accomplished. Modern technology environment has impacted the practice by broadening the perspective &amp; applicability.
A modern organization uses the latest technologies like cloud, big data, analytics, and artificial intelligence (AI), block chain technologies etc. All these technologies have made the practice more advanced. Consideration of these technologies and practices has become crucial and advantageous for organizations.</t>
  </si>
  <si>
    <t>Strategy Management</t>
  </si>
  <si>
    <t>To ensure the establishment of the strategy and directions for organizations and define goals and objectives, the course of actions to accomplish those goals.
For an effective strategy management, one has to define &amp; understand the contexts of the organization and define the strategies which are essential to achieve the objectives and goals of the organization, by creating value to the consumer of products and services.
The strategy should also establish the criteria and mechanisms that would support the organization for prioritizing the resources, capabilities and do the necessary investments to produce the required outcomes. The strategy management practice would focus on achieving &amp; managing these.
The strategy management has to consider and analyze the organization and its environment, the constraints, understanding of the vision &amp; principles established in organization which set the direction. Further, understanding the perspectives and directions and setting up the strategy, so that, it can be translated to tactical and operational plans.
In modern fast-changing dynamics of the business environment, the strategies defined traditionally may not make any significant contributions. It requires thorough research, careful deliberation which would help in bringing the fluency and alignment to the required dynamics. This is so that the organization can respond to the changed scenario quickly at all times and remain aligned to the objectives always.
The value, should be the prime focus and the strategy should enable this on continual basis. The consideration for continual innovation and improvement to the service value, should be both for service provider and consumer of the services through innovative products and services. A high performing service strategy is the need of modern business environments to ensure uniqueness and to continuously outperform the alternatives.</t>
  </si>
  <si>
    <t>Supplier Management</t>
  </si>
  <si>
    <t>To ensure the management of supplier and their performance to support the seamless provisioning of quality products and services
Supplier management practice being one of the key service management practices focuses on supplier lifecycle management which includes identification, evaluation, establishing a contract or agreement, reviewing the performance of the supplier, the products &amp; services provided by supplier, periodically and finally renewing or terminating the contract of the supplier. This involves Supplier Planning, evaluation and of supplier contracts, supplier categorization, contract management, performance management, contract renewal or termination. This helps in establishing the single point of control for supplier management by defining and maintaining the strategy, policy for supplier management.
Various different type of supplier’s relationship exist based on the supplier strategy. That is,
• Insourcing – refers to the supply of the services which are developed and provisioned internally within the organization.
• Outsourcing – refers to the supply of the services which are developed and provisioned external to the organization
• Single source of partnership – refers to the procurement of services or products from the single supplier or partner
• Multi-sourcing – refers to the procurement of services or products from more than one supplier or partner
Further, Service integration has to be performed by orchestrating all the suppliers involved in developing and delivering the products and services. It has to focus on provisioning the services end to end and ensure the control on all the interface and integration points which facilitate the required collaboration among all the services and supplier of the services</t>
  </si>
  <si>
    <t>Workforce and Talent Management</t>
  </si>
  <si>
    <t>To ensure that the organization has the right set of people with appropriate skills, capabilities and knowledge that support the business objectives.
The workforce and talent management practices involve the activities which focuses on engagement of people and employees of the organization, enabling them to perform with continued motivation and knowledge, and ensuring the availability of the right set of capabilities in the organization.
This includes thorough planning, recruiting, onboarding, training, performance monitoring and management etc. The skills and capability of people resources are key to the success of the organization, which helps in establishing the required velocity (The speed, effectiveness, and efficiency with which an organization operates. Organizational velocity influences time to market, quality, safety, costs, and risks).
The workforce and talent management include the activities mentioned in the below picture. That is,
• Workforce management – refers to the translating strategies of organization to desired capabilities of organization.
• Recruitment – refers to identification and selection of right set of people resources with right set of skills and capabilities.
• Performance measurement – refers to continual monitoring and measurement  of the performance,  based on the skills, competencies required to assigned role.
• Personal development – refers to continual development of individual skills and capabilities suitable for assigned job role.
• Learning and development – refers to the methods and approaches adopted by an organization to enable employees of organizationwith specific area of expertise and specialization.
• Mentoring &amp; succession planning – refers to the plan and activities applied for formal mentoring, engaging and enhancing the ability of leadership capabilities.</t>
  </si>
  <si>
    <t>Service Management Practice Area (17)</t>
  </si>
  <si>
    <t>The 17 Service Management Practices are considered for all the services and applicable for the service in specific. These provide the views which are to be practiced throughout, while managing the services &amp; products.  
For example: Monitoring and event Management – The practices focus on monitoring the events of a specific service, perform the event correlation and trigger appropriate action as configured in the services.</t>
  </si>
  <si>
    <t>Availability Management</t>
  </si>
  <si>
    <t>To ensure service availability meets the needs of the business i.e. customer and users.
Availability of the services, as needed by business, is the outcome of the availability of the service assets (components), serviceability of the supplier, reliability of the service, effectiveness and efficiency of the service practices and design. Availability means, “available when needed”.
For example, the availability requirement of a bank’s (over the counter) services is from 9:00am to 3:00pm.  During this service window, the availability of the services should be 100%. It is only possible, if the application, computer systems, bank premise, people, electric power etc., are available without any disruption or degradation. So, the organization should understand the availability requirement of the services (firstly), and accordingly services have to be defined, designed &amp; deployed. It involves;
• Discussing, negotiating, establishing and agreeing the availability of targets, which are achievable
• Defining and designing IT infrastructure and software applications which can deliver the required availability levels
• Identification and collection of data which are required for measuring availability i.e., number of incidents occurred, time taken to restore services etc.
• Enabling the continuous monitoring which helps in continual assessment,  analysis of availability  of services and service Components
• Continual measurement &amp; reporting
• Identifying &amp; improving the service availability continually</t>
  </si>
  <si>
    <t>Business Analysis</t>
  </si>
  <si>
    <t>To ensure analyzing the business &amp; business elements and ensure the recommendation of solutions which will address and solve the business.  	
Further the value is enabled in alignment with the objectives of the business and organization.  Business analysis, should consider the overall perspective (holistically), which includes people, process, policies, technology, organization, information etc.
Business analysis practices have to ensure considering  the overall contribution to the business rather than one area or at one level.  For example: restricting the business analysis to the product development will not result in the solution which is not complete in all aspects of the business alignment and value creation.
This involves;
• Analyzing services, service architecture, systems, process which contributes to business considering the various different contexts of the business.
• Considering all the SVS components for analysis that needs treatment to improve, identifying opportunity to innovate etc.
• Continually monitor, measure, report, and document, to ensure the performances are in line with the business requirement
• Continually recommending the solution through thorough analysis i.e. by validating the achievement with the respective stakeholder.</t>
  </si>
  <si>
    <t>Capacity and Performance Management</t>
  </si>
  <si>
    <t>To ensure that sufficient capacity is available to the services and that service performs at the level expected and achieves the objectives demanded by the services in a cost-effective way.  Service Capacity and Performance management practices consider the performance related to a number of service actions performed within the given timeline-- the time required or taken to complete the service actions at the load (various levels of demand).
For example: how long it took for a webpage to appear after entering the url, which depends on the capacity of server hosting webpage, application, internet bandwidth, storage, systems used to connect and browse the webpage etc.  Service capacity is the result of the various different capacities at different levels. That is, capacity of the various components configured to create a service (as indicated in the example above). Each of these components Description perform at a certain level based on the utilization and availability of the capacity in these service components.
The capacity and performance management practice include the activities that are required for;
• Checking the performance of the service and analysing the capacity monitoring and managing the service performance by ensuring sufficient capacity required for service performance
• Researching, analysing and forecasting the requirement of capacity on continual basis by modelling performance
• Planning and implementing the capacity
• Identifying and improving the capacity</t>
  </si>
  <si>
    <t>Change Control</t>
  </si>
  <si>
    <t>To ensure maximizing the success rate of the changes, being executed in a service environment through the proper assessment, analysis and authorization of all the changes.  Change refers to the add, move, modify, improve, remove etc., the features, functionalities of a services &amp; service components. This includes hardware, software, process, products, documents etc.which are used to form a service. All the changes implemented have to have the formal authorization before they are implemented. This is essential to ensure the integrity of the systems, so that all the changes are controlled and done through involvement of right stakeholders.
Change control should aim at success of the changes being executed. This requires raising change requests, reviewing, analyzing and approving these changes before they are implemented. All the changes implemented should result in accomplishing the intended objectives of the change. It should be justifiable, beneficial and successful. No changes should result in failures of the services or service components which are attributable to change. Changes are of three types. They are Standard Change, Normal change and Emergency Change.
Standard Changes are the changes that are pre-approved, pre-authorized, low impact and low risk. For example: resetting a password of a user system. The standard changes are executed through request management practice.
Normal Changes are the changes that have significant impact to business and needs analysis and authorization from the authorized. These changes are executed after raising the formal change request, their analysis and authorization</t>
  </si>
  <si>
    <t>Incident Management</t>
  </si>
  <si>
    <t>To ensure restoration of services to normal working conditions by resolving and restoring the services during the incidents, and minimizing the impact to business, which occurs due to the incidents, as per the business need.  The term, “Incident”, refers to the interruption to the IT services or degradation of the service performance. The interruption or degradation of the service &amp; service performance would result in negative impact to business. For example: Users are unable to access their email.
Incident management practices should aim at restoring the services quickly, and ensure services are available to business (users), as defined. The occurrence of the incidents may result in impact to a user or many. These may result in influencing the value perception of the customer. It is essential to ensure the availability of the services to customer as defined and agreed.
Incident management practices should ensure, all the incidents are logged, categorized, prioritized and resolved. The time taken to respond during (&amp; resolving) an incident, should be analyzed based on the scenario. Usually it is based on Impact and urgency. These needs to be defined and agreed for every service, according to, what make sense to business.
Incident management practice should also provide the appropriate management and allocation of different resources, for different types of incidents. Impact of incidents may vary from low to very high. Requirement of resources to resolve the incidents depends on the complexity involved in resolving them. Accordingly, resources are utilized during the incident resolution. Major incidents which will have major impact to the business would require separate process or procedure. Similarly, to manage the incidents related to information security, information related to incidents has to be stored, recorded, and reviewed regularly to ensure the incident reduction, reducing resolution time etc. Approaches like improving first level call resolution and establishing known error database would bring in signification contribution.</t>
  </si>
  <si>
    <t>IT Asset Management</t>
  </si>
  <si>
    <t>To plan and manage the entire life-cycle of all the IT Assets, and ensuring maximizing the value, control costs, manage risks, enable decisions related to procurement, utilization &amp; retirement of assets, and meet contractual &amp; regulatory requirements.  IT Asset refers to any valuable services component which contributes to the delivery of the service or an IT Product. This includes hardware, software, services provided by suppliers etc. IT assets involves cost and value that comprehend the cost and value of service or product. It will be an underpinning factor based on which service provider can make decisions.
IT Asset Management focuses on capturing the details of all the IT Assets in a register and same is updated regularly. This involves entire life-cycle of the asset right from acquiring, utilizing (implementing and operation), and disposing the asset. This contributes to the visibility of assets and their value.
The IT Asset Management is a sub-practice of Asset management, which is aimed at IT related assets, whereas Asset management is applicable for all types of assets in the organization. Further, IT Asset Management involves sub-practices within, like software asset management.
The integrity of an IT Asset has to be maintained. All the hardware assets should be tagged with unique identification number, protecting software asset for unlawful copying, grouping assets using the category etc. This will help in better management of IT assets through-out its lifecycle. It should also provide the details of the IT Assets like current and historical data, reports, and support to other practices about IT assets, which is a key element to successful service management as well as being useful to other practices.</t>
  </si>
  <si>
    <t xml:space="preserve"> Monitoring and Event Management</t>
  </si>
  <si>
    <t>To ensure the services and service components are observed systematically, detect &amp; report the change of state which has significance to service, service performance and contribution to business.  The monitoring and event management practice manages the events throughout the life-cycle to ensure prevention or elimination of negative impact to the business.
“Event”, refers to the change of state that will have significant impact to the management of an IT service or service component. Events are of three types. That is informational, warning and exceptional.
Information events are those which will not have any serious impact to the services, but service personnel should be communicated upon occurrences of such events. For example: back-up completed etc.
Warning events are those, which if not treated now, may lead to failure of an IT Service. For example: if the utilization of a storage reached 80%, it has to be checked, so that appropriate action can be initiated to reduce the impact because of increased utilization beyond 80%.
Exceptional events refer to the scenarios of failure of an IT service or service component, resulting in impact to business, which needs to be resolved and restored.
Monitoring and event management practices detects these changes of state, makes sense out of them and triggers the control actions required to address the scenarios. Control actions depends on the type of events and the actions configured for these event types.</t>
  </si>
  <si>
    <t>Problem Management</t>
  </si>
  <si>
    <t>To identify the potential &amp; actual causes of incidents and reduce the probability of the impacts of incidents by providing the solutions and workarounds, including the creation of known errors.  Problem refers to an underlying cause or potential cause of one or more incidents. Problem management practice focuses on identifying these causes, so that, those can be analyzed to resolve the incidents, by providing the workaround or permanent fix. The practice involves three distinct activities. That is problem identification, problem control and error control.
Problem identification involves identifying &amp; logging problems, performing the trend analysis of the incidents, detection of duplicate or recurring incidents, identifying the risks involved in major incident scenarios, analyzing the information provided by suppliers, developers, partners, etc.
Problem control involves, analyzing the problem, identification of workarounds or permanent fix to the identified problem. It may or may not provide solutions to known errors that have been identified.</t>
  </si>
  <si>
    <t>Release Management</t>
  </si>
  <si>
    <t>To ensure that the new or changed services and their features are available to use.  The term “Release”, refers to the specific version of a service or a configuration item or collection of configuration items which are made available to use.
A release would comprise of various different infrastructure and application components which should work together to deliver a services or service functionality. This may include processes, tools, documents, training including the those developed internally and supplied by the supplier or partner.
The  release  management  practices work  closely with deployment   management practice. This depends on the approaches required in the given environment for releasing and deploying a services or service component to service environment.
Release management typically involves activities like, release planning, release packaging, release scheduling etc., so that the objectives, features, functionalities of the release are well understood by the users.
The release approach may include  big bang or phased, manual or automated, push or pull depending on the size, complexity, speed etc., needed in release and deployment. In scenario of DevOps, CI/CD tool chain is considered.</t>
  </si>
  <si>
    <t>Service Catalogue Management</t>
  </si>
  <si>
    <t>To provide the single source of information for all the services and service offerings, consistently and ensure that it is available to the authorized.  The service catalogue captures the details of services, which are operational and is the single source of information for all the services and services offerings.  Service catalogue management practices should ensure the updating, modifying and maintaining the description of the services and service offerings regularly.  So that, the information captured in the service catalogue about the services are latest, updated and up to date.
The services catalogue is created to fulfill the specific needs of the specific kind of service consumers.  For example: while visiting the website of a mobile service provider, one can find the various plans and descriptions of mobile services which are applicable to retail customers. Whereas same is not referred if there is an engagement with a corporate organization. Here the discussion and details differ compared to retain list.
This means, that the service catalogue should provide different views and different levels of detail to different stakeholders. Examples of views include:
• The user views which provide the information of service offerings that can be requested by user, and the details of provisioning.
• The customer views which would provide the details of service level, financial, and the detail of service performance, which would help customer to choose the specific service offering
• The technical or IT to IT customer views which provides the technical, security, and process information for use in service delivery.</t>
  </si>
  <si>
    <t>Service Configuration Management</t>
  </si>
  <si>
    <t>To ensure the availability of the information related to service configuration and the configuration items (CI) which are used to form service, when needed, including the relationship between CIs, i.e. the way they are configured.  Service configuration management identifies, captures and establishes the configuration database which stores information about all the configuration items and their relationships. Configuration item, refers to all the software, hardware, people, documents, building etc.which are used to form a service.
It is essential to ensure that the integrity of all the CI’s and their configurations are safeguarded, and at the same time the details captured in configuration management database are accurate, up to date, relevant and updated. It should provide the details, which is as per the actual implementation, always.
The Service configuration management should establish the snapshot of configuration and relationship with configuration items and help get the visibility into, how each of the service components (&amp; CIs) are connected and contribute to the service and service performance. 
Configuration Management database has to be updated regularly i.e. while implementing a change for resolving incidents, updating or modifying the services and service attributes etc.</t>
  </si>
  <si>
    <t>Service Continuity Management</t>
  </si>
  <si>
    <t>To ensure the availability of minimum services at a sufficient level for business to sustain in the event of disasters.  The service continuity management practices aim at providing the framework, which helps in building the resilience required, with the capability of producing the responses, that safeguards the reputation of organization &amp; its brand, the interests of stakeholders, and support activities which create values.
The service continuity management practice should support the overall  business continuity and consider the risk associated with the business. This practice is triggered in the scenarios where the disruption has occurred at the level where its severity is beyond the ability of the organization to fix with normal response procedures.
Service continuity management should focus on those events that would have the significant impact to the business i.e. business cannot continue its operation, during those scenarios that include flood, hurricane, earthquake, etc. During these scenarios, business has to ensure availability of services which are at least required to reduce the impact of those events, with (minimum) or without impact to the business and its sustenance.
To understand this, the organization has to conduct Business impact analysis (BIA) and Risk analysis, and make themselves ready by establishing disaster recovery plans. It should define the required recovery time objective (RTO) and recovery point objective (RPO).
Recovery Time Objective (RTO), refers to the time period (maximum) that can elapse after occurrences of the disaster event before it impacts the business seriously due to lack of business functionalities.
Recovery point objective (RPO) refers to the point to which information utilized by an activity has to be restored for resumption of the activity.</t>
  </si>
  <si>
    <t>Service Design</t>
  </si>
  <si>
    <t>To ensure designing the services and products that has utility (fit for purpose) and warranty (fit for use), which will facilitate the customer to achieve the outcome required.  Service design practice focuses on designing the products &amp; services considering the people, practices, products, suppliers, partners, information &amp; communication, processes required to fulfill the requirement of the customer, so that customer can get the value required. Designing solution architecture, service architecture, technology architecture, management information systems, tools, processes, measurement methods, metrics (CSF &amp; KPI required to measure the services) etc., are essential.
The services designed should address the need of both customer and service provider, in a cost-effective way. Service should be designed to have the resilience, security, availability, capacity, continuity required to fulfill the need of the business.
Further, it is essential to holistically visualize the service through end to end value streams (i.e. Demand to value), so that all the dynamics of the services &amp; service environment are correctly understood and considered while designing the service. It is very important to understand and focus on the experience of customer &amp; users.
So, service design should support the services and products that support business and service orientation, is cost-effective, user friendly, adaptable &amp; adoptable, secure enough, manages risks, is scalable, and flexible so that changes can be done quickly etc.</t>
  </si>
  <si>
    <t>Service Desk</t>
  </si>
  <si>
    <t>To ensure there is a single point of contact for users of the services to contact during service interruption, service queries etc.  Service desk practice provides the required channel for users to contact for reporting issues, requests, queries. Further service desk will acknowledge &amp; log, classify, prioritize and action to resolve &amp; fulfill (incidents &amp; requests respectively), as applicable.
With the advancement of technology and every business being a technology enabled organization, it has become important to consider the impact that is made to the business and organization, and service desk should focus on providing the support to business and people to enable them to be successful. The focus should be beyond the action limited to the resolution of technical issues alone.
It is essential to establish a culture of collaboration, so that service desk staff and the other executives with different capabilities can work together to add value to business and provide good user experiences. Service desk uses telephone, emails, chatbots, ticketing tools etc., which support them while providing the services.
Service desk should have a clear understanding of the wider organization, the business process and user base who use the services and need support from service desk. Further to improve the service desk practice performance, service desk has to consider monitoring and measuring its performance capturing and producing the records, achievements, identifying the opportunities for improvements.
The service desk types are many, and some of those are local service desk, centralized service desk, virtual service desk, follow the sun service desk, and specialized service desk.</t>
  </si>
  <si>
    <t>Service Level Management</t>
  </si>
  <si>
    <t>To define, set and agree clear targets for services, so that services performance can be monitored and managed throughout the life-cycle of the service, against these targets.  The service level management practice defines, documents and manages the service levels of all the services and products. Service level management should provide the end to end visibility of all the organizational services. Service level management has to establish and provide the service views with service level target ensure meeting defined service levels by collecting, analyzing, storing and reporting all the defined target metrics of the services regularly (periodically) perform the service reviews and ensure the services meet the organization’s needs continuously identify, capture, review &amp; report the issues related to services, its performance against the defined service targets.
The success of service level management will be based on the effectiveness of  the interfaces established with other practices like relationship management, business analysis, supplier management etc. Further, service level management should focus and put efforts to engage and understand the requirements and concerns correctly. This would provide better insight towards the actual requirements &amp; concerns of the customers and stakeholders.
Service level agreements have to be established by understanding the nature of the business, business dynamics, technology environment, what makes the business successful, insights obtained while engaging with the customer and their feedback through survey etc. This should help in establishing the measurement metrics i.e. business metrics, service metrics, and process metrics etc., which can be measured in the perspective of business performance, service performance and process performance (operational performance) respectively. Each of these metrics should complement and align towards a common objective.</t>
  </si>
  <si>
    <t>Service Request Management</t>
  </si>
  <si>
    <t>To support the agreed quality of the service by handling the pre-defined user requests, which are initiated by users in a professional and friendly manner.  A service request can be defined as “A request from a user or a user’s authorized representative that initiates a service action which has been agreed as a normal part of service delivery”. For example: requesting for an information, or an asset like laptop, printer cartridge etc.
Standard changes are also fulfilled by service request management. Generally, all the requests handled by service request management are pre-authorized, which are essential needs of regular operation of the business. This need of approval for all the request logged is not required repeatedly as they are standard and more repetitive in nature, thus pre-approved.
To fulfill a service request (simple or complex), the established steps need to be proven and agreed upon, so that the fulfillment of the requests is smoother and further they can be standardized and automated as needed by the organization.
Every type of service request should have the timelines established and agreed with customers, so that it can be fulfilled within the given time lines. For example: due to information security reason, if organization has the policy to block all the USB ports of employee’s laptops by default, and in the scenario of a roaming user, who needs the USB port to be opened while travelling, the employee should know the way the request has to be placed and the duration it takes to fulfill the request. This helps the employee to follow and avail the services accordingly. Further, request fulfilment practices should have the consideration emergency cases as well.</t>
  </si>
  <si>
    <t>Service Validation and Testing</t>
  </si>
  <si>
    <t>To ensure the new or changed services and products are validated, so that they meet the defined &amp; agreed requirements.  Service validation focuses on establishing the acceptance criteria defined in release management that is required for successful deployment (i.e. the conditions which has to be met for readiness for the production). These are verified through testing at multiple levels. The acceptance criteria will be focused on utility &amp; warranty which are defined through understanding customer, regulatory, business, risk management, and security requirements.
The consideration of the environment, platform, individual or set of  services has to be made while defining the testing strategy &amp; further it has to consider overall approach. Testing has to be done for all the systems at all levels &amp; it includes both developed in-house and supplied by external suppliers.
Testing consideration while testing the utility (functional test) of the services can be unit test, system test, integration test, regression test. Whereas the consideration while testing warranty (non-functional test) of the services can be performance &amp; capacity test, security test, compliance test, operational test, warranty requirement test, user acceptance test.</t>
  </si>
  <si>
    <t>Technical Management Practice Area (3)</t>
  </si>
  <si>
    <t>The 3 Technical Management Practices are considered for all the services and applicable for the service in specific. These provide the views which are to be practiced throughout, while managing the services &amp; products.</t>
  </si>
  <si>
    <t>Deployment Management</t>
  </si>
  <si>
    <t>To ensure moving new or changed processes, software, hardware, documentation and any service components to product (live) environment.  To ensure moving new or changed processes, software, hardware, documentation and any service components to product (live) environment.
The practices deployment management, release management and change control have a close interface while introducing a change to an environment.   The deployment management practice deploys the components in the schedule proposed in a change request and approved by a change authority.
Deployment can be done in many approaches.  It may be big bang vs phased, push vs pull, and manual vs automated deployment approaches.
• Big bang approach refers to the deployment of all the components together.
• Phased approach refers to the deployment of components one after the other in different schedules (phases)
• Push approach refers to the deployment of components to the target systems, by pushing it from the central system
• Pull approach refers to the deployment of components to the target systems, by target systems pulling it from the central system
• Manual approach refers to the deployment approach which involves manual efforts while deploying
• Automated deployment refers to the deployment done in an automated way upon reaching certain conditions like time (schedule) etc.
Besides,  modern scenarios  of the organization  are pushing organizations  for becoming more responsive,  due to which approaches like continuous delivery &amp; continuous deployment are becoming popular. Communication around deployments is a part of release management. Individual deployments are not generally of interest to users and customers until they are released.</t>
  </si>
  <si>
    <t>Infrastructure and Platform Management</t>
  </si>
  <si>
    <t>To ensure overseeing the infrastructure &amp; platforms of an organization, so that it enables the monitoring and managing the technology solutions used by the organization.  The IT Infrastructure which involves server, network, storage, middleware, operating systems, that are required for delivering the IT services and the configuration items used by customer to access the services, has to be monitored and managed through out to ensure their performance at higher level, so that service can continue to deliver value to the customers. The IT Infrastructure also involves those that are managed by external suppliers.
Modern IT environment comprises of many suppliers supplied services and components like cloud services ex. platform as a service, software as a service, infrastructure as a service etc. Further this would also involve  technologies such as artificial intelligence, machine learning, chatbots, enterprise mobility, mobile device management etc., which stress on managing those for the success of services
The infrastructure and platform management practice include the provision of technology needed to support activities that create value for the organization and its stakeholders.
The infrastructure and platform management interfaces with other management practices like financial management, supplier management, capacity and performance management, change control, incident management, deployment management etc.</t>
  </si>
  <si>
    <t>Software Development and Management</t>
  </si>
  <si>
    <t>To ensure meeting stakeholder needs (both internal and external) by providing the required functionalities, which are reliable, maintainable, compliant and auditable.  The software deployment and management focus on ensure the software application are fit for purpose and fit for use so that the customer can get the value.  This involves the entire lifecycle, right from ideation till retirement as depicted in the picture “The software lifecycle”.
The software lifecycle for ITIL4
The software lifecycle includes ideation, design, develop, test, deploy operate and retire, which continually facilitate value creation for services and products delivered to customers. This also involves improvement of the services and service performances continually until it is retired.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</si>
</sst>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7" x14ac:knownFonts="1">
    <font>
      <sz val="11"/>
      <color theme="1"/>
      <name val="Calibri"/>
      <family val="2"/>
      <scheme val="minor"/>
    </font>
    <font>
      <sz val="11"/>
      <name val="Calibri"/>
      <family val="2"/>
      <scheme val="minor"/>
    </font>
    <font>
      <sz val="11"/>
      <color rgb="FFFF0000"/>
      <name val="Calibri"/>
      <family val="2"/>
      <scheme val="minor"/>
    </font>
    <font>
      <sz val="11"/>
      <color theme="1"/>
      <name val="Calibri"/>
      <family val="2"/>
    </font>
    <font>
      <sz val="11"/>
      <color rgb="FF006100"/>
      <name val="Calibri"/>
      <family val="2"/>
      <scheme val="minor"/>
    </font>
    <font>
      <b/>
      <sz val="16"/>
      <color rgb="FFFF0000"/>
      <name val="Calibri"/>
      <family val="2"/>
      <scheme val="minor"/>
    </font>
    <font>
      <b/>
      <sz val="20"/>
      <color theme="1"/>
      <name val="Calibri"/>
      <family val="2"/>
      <scheme val="minor"/>
    </font>
    <font>
      <sz val="20"/>
      <color theme="1"/>
      <name val="Calibri"/>
      <family val="2"/>
      <scheme val="minor"/>
    </font>
    <font>
      <b/>
      <sz val="20"/>
      <name val="Calibri"/>
      <family val="2"/>
      <scheme val="minor"/>
    </font>
    <font>
      <sz val="20"/>
      <name val="Calibri"/>
      <family val="2"/>
      <scheme val="minor"/>
    </font>
    <font>
      <b/>
      <sz val="12"/>
      <color rgb="FFFF0000"/>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b/>
      <sz val="14"/>
      <color theme="0"/>
      <name val="Calibri"/>
      <family val="2"/>
    </font>
    <font>
      <b/>
      <sz val="11"/>
      <name val="Calibri"/>
      <family val="2"/>
    </font>
    <font>
      <sz val="11"/>
      <name val="Calibri"/>
      <family val="2"/>
    </font>
    <font>
      <b/>
      <sz val="11"/>
      <color theme="1"/>
      <name val="Calibri"/>
      <family val="2"/>
    </font>
    <font>
      <sz val="10"/>
      <color indexed="8"/>
      <name val="Arial"/>
      <family val="2"/>
    </font>
    <font>
      <b/>
      <sz val="11"/>
      <color rgb="FFFF0000"/>
      <name val="Calibri"/>
      <family val="2"/>
      <scheme val="minor"/>
    </font>
    <font>
      <b/>
      <sz val="14"/>
      <name val="Arial"/>
      <family val="2"/>
    </font>
    <font>
      <sz val="14"/>
      <name val="Arial"/>
      <family val="2"/>
    </font>
    <font>
      <b/>
      <sz val="14"/>
      <color theme="0"/>
      <name val="Arial"/>
      <family val="2"/>
    </font>
    <font>
      <b/>
      <sz val="11"/>
      <color theme="0"/>
      <name val="Arial"/>
      <family val="2"/>
    </font>
    <font>
      <sz val="11"/>
      <color theme="1"/>
      <name val="Arial"/>
      <family val="2"/>
    </font>
    <font>
      <b/>
      <sz val="11"/>
      <color theme="1"/>
      <name val="Arial"/>
      <family val="2"/>
    </font>
    <font>
      <sz val="11"/>
      <name val="Arial"/>
      <family val="2"/>
    </font>
    <font>
      <sz val="11"/>
      <color rgb="FF7030A0"/>
      <name val="Calibri"/>
      <family val="2"/>
      <scheme val="minor"/>
    </font>
    <font>
      <sz val="11"/>
      <color theme="0"/>
      <name val="Arial"/>
      <family val="2"/>
    </font>
    <font>
      <sz val="12"/>
      <name val="Arial"/>
      <family val="2"/>
    </font>
    <font>
      <strike/>
      <sz val="12"/>
      <name val="Arial"/>
      <family val="2"/>
    </font>
    <font>
      <b/>
      <sz val="11"/>
      <name val="Arial"/>
      <family val="2"/>
    </font>
    <font>
      <sz val="11"/>
      <color rgb="FFFF0000"/>
      <name val="Arial"/>
      <family val="2"/>
    </font>
    <font>
      <b/>
      <sz val="11"/>
      <color rgb="FFFF0000"/>
      <name val="Arial"/>
      <family val="2"/>
    </font>
    <font>
      <b/>
      <sz val="11"/>
      <color rgb="FF000000"/>
      <name val="Arial"/>
      <family val="2"/>
    </font>
    <font>
      <strike/>
      <sz val="11"/>
      <name val="Arial"/>
      <family val="2"/>
    </font>
    <font>
      <sz val="11"/>
      <color rgb="FF000000"/>
      <name val="Arial"/>
      <family val="2"/>
    </font>
    <font>
      <sz val="11"/>
      <name val="Arial"/>
    </font>
    <font>
      <sz val="11"/>
      <color rgb="FF000000"/>
      <name val="Arial"/>
    </font>
    <font>
      <b/>
      <i/>
      <sz val="11"/>
      <name val="Arial"/>
      <family val="2"/>
    </font>
    <font>
      <sz val="8"/>
      <name val="Calibri"/>
      <family val="2"/>
      <scheme val="minor"/>
    </font>
    <font>
      <b/>
      <sz val="12"/>
      <color theme="0"/>
      <name val="Calibri"/>
      <family val="2"/>
      <scheme val="minor"/>
    </font>
    <font>
      <b/>
      <sz val="14"/>
      <color theme="0"/>
      <name val="Calibri"/>
      <family val="2"/>
      <scheme val="minor"/>
    </font>
    <font>
      <b/>
      <sz val="11"/>
      <color rgb="FF000000"/>
      <name val="Calibri"/>
      <family val="2"/>
      <scheme val="minor"/>
    </font>
    <font>
      <b/>
      <sz val="12"/>
      <color theme="1"/>
      <name val="Arial"/>
      <family val="2"/>
    </font>
    <font>
      <b/>
      <sz val="11"/>
      <name val="Calibri"/>
      <family val="2"/>
      <scheme val="minor"/>
    </font>
    <font>
      <b/>
      <sz val="12"/>
      <color rgb="FFFF0000"/>
      <name val="Arial"/>
      <family val="2"/>
    </font>
  </fonts>
  <fills count="23">
    <fill>
      <patternFill patternType="none"/>
    </fill>
    <fill>
      <patternFill patternType="gray125"/>
    </fill>
    <fill>
      <patternFill patternType="solid">
        <fgColor rgb="FFC6EFCE"/>
      </patternFill>
    </fill>
    <fill>
      <patternFill patternType="solid">
        <fgColor theme="0" tint="-4.9989318521683403E-2"/>
        <bgColor indexed="64"/>
      </patternFill>
    </fill>
    <fill>
      <patternFill patternType="solid">
        <fgColor rgb="FFFFC7CE"/>
      </patternFill>
    </fill>
    <fill>
      <patternFill patternType="solid">
        <fgColor rgb="FF0070C0"/>
        <bgColor indexed="64"/>
      </patternFill>
    </fill>
    <fill>
      <patternFill patternType="solid">
        <fgColor theme="8" tint="0.59999389629810485"/>
        <bgColor indexed="64"/>
      </patternFill>
    </fill>
    <fill>
      <patternFill patternType="solid">
        <fgColor rgb="FFFFFFFF"/>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rgb="FF53823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7" tint="0.39997558519241921"/>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2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s>
  <cellStyleXfs count="5">
    <xf numFmtId="0" fontId="0" fillId="0" borderId="0"/>
    <xf numFmtId="0" fontId="4" fillId="2" borderId="0" applyNumberFormat="0" applyBorder="0" applyAlignment="0" applyProtection="0"/>
    <xf numFmtId="9" fontId="11" fillId="0" borderId="0" applyFont="0" applyFill="0" applyBorder="0" applyAlignment="0" applyProtection="0"/>
    <xf numFmtId="0" fontId="12" fillId="4" borderId="0" applyNumberFormat="0" applyBorder="0" applyAlignment="0" applyProtection="0"/>
    <xf numFmtId="0" fontId="18" fillId="0" borderId="0"/>
  </cellStyleXfs>
  <cellXfs count="246">
    <xf numFmtId="0" fontId="0" fillId="0" borderId="0" xfId="0"/>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0" fillId="0" borderId="0" xfId="0" applyAlignment="1">
      <alignment vertical="top" wrapText="1"/>
    </xf>
    <xf numFmtId="0" fontId="5" fillId="3" borderId="0" xfId="0" applyFont="1" applyFill="1"/>
    <xf numFmtId="0" fontId="0" fillId="3" borderId="0" xfId="0" applyFill="1"/>
    <xf numFmtId="0" fontId="0" fillId="0" borderId="0" xfId="0" applyAlignment="1">
      <alignment horizontal="center" vertical="center"/>
    </xf>
    <xf numFmtId="49" fontId="1" fillId="0" borderId="0" xfId="0" applyNumberFormat="1" applyFont="1" applyAlignment="1">
      <alignment horizontal="left" vertical="top" wrapText="1"/>
    </xf>
    <xf numFmtId="0" fontId="14"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5" fillId="0" borderId="1" xfId="0" applyFont="1" applyBorder="1" applyAlignment="1">
      <alignment horizontal="left" vertical="center" wrapText="1"/>
    </xf>
    <xf numFmtId="0" fontId="3" fillId="0" borderId="1" xfId="0" applyFont="1" applyBorder="1" applyAlignment="1">
      <alignment vertical="center" wrapText="1"/>
    </xf>
    <xf numFmtId="0" fontId="16" fillId="0" borderId="1" xfId="0" applyFont="1" applyBorder="1" applyAlignment="1">
      <alignment horizontal="left" vertical="center" wrapText="1"/>
    </xf>
    <xf numFmtId="0" fontId="3" fillId="0" borderId="1" xfId="0" applyFont="1" applyBorder="1" applyAlignment="1">
      <alignment vertical="top" wrapText="1"/>
    </xf>
    <xf numFmtId="0" fontId="0" fillId="0" borderId="0" xfId="0" applyAlignment="1">
      <alignment vertical="center" wrapText="1"/>
    </xf>
    <xf numFmtId="0" fontId="17" fillId="0" borderId="1" xfId="0" applyFont="1" applyBorder="1" applyAlignment="1">
      <alignment vertical="center" wrapText="1"/>
    </xf>
    <xf numFmtId="0" fontId="17" fillId="0" borderId="1" xfId="0" applyFont="1" applyBorder="1" applyAlignment="1">
      <alignment vertical="top" wrapText="1"/>
    </xf>
    <xf numFmtId="0" fontId="0" fillId="0" borderId="1" xfId="0" applyBorder="1" applyAlignment="1">
      <alignment horizontal="left" vertical="center" wrapText="1"/>
    </xf>
    <xf numFmtId="0" fontId="13" fillId="0" borderId="1" xfId="0" applyFont="1" applyBorder="1" applyAlignment="1">
      <alignment vertical="center" wrapText="1"/>
    </xf>
    <xf numFmtId="0" fontId="0" fillId="0" borderId="1" xfId="0" quotePrefix="1" applyBorder="1" applyAlignment="1">
      <alignment vertical="top" wrapText="1"/>
    </xf>
    <xf numFmtId="0" fontId="0" fillId="0" borderId="1" xfId="0" applyBorder="1" applyAlignment="1">
      <alignment vertical="center" wrapText="1"/>
    </xf>
    <xf numFmtId="0" fontId="0" fillId="0" borderId="0" xfId="0" applyAlignment="1">
      <alignment horizontal="center" vertical="center" wrapText="1"/>
    </xf>
    <xf numFmtId="49" fontId="1" fillId="0" borderId="0" xfId="0" applyNumberFormat="1" applyFont="1"/>
    <xf numFmtId="0" fontId="1" fillId="0" borderId="0" xfId="0" applyFont="1"/>
    <xf numFmtId="0" fontId="2" fillId="0" borderId="0" xfId="0" applyFont="1"/>
    <xf numFmtId="0" fontId="1" fillId="0" borderId="0" xfId="0" applyFont="1" applyAlignment="1">
      <alignment horizontal="center" vertical="center"/>
    </xf>
    <xf numFmtId="0" fontId="2" fillId="0" borderId="0" xfId="0" applyFont="1" applyAlignment="1">
      <alignment horizontal="left" vertical="top"/>
    </xf>
    <xf numFmtId="0" fontId="0" fillId="0" borderId="0" xfId="0" applyAlignment="1">
      <alignment wrapText="1"/>
    </xf>
    <xf numFmtId="0" fontId="1" fillId="3" borderId="0" xfId="0" applyFont="1" applyFill="1" applyAlignment="1">
      <alignment horizontal="center" vertical="top" wrapText="1"/>
    </xf>
    <xf numFmtId="0" fontId="13" fillId="3" borderId="0" xfId="0" applyFont="1" applyFill="1" applyAlignment="1">
      <alignment vertical="top" wrapText="1"/>
    </xf>
    <xf numFmtId="0" fontId="2" fillId="8" borderId="0" xfId="0" applyFont="1" applyFill="1" applyAlignment="1">
      <alignment vertical="top"/>
    </xf>
    <xf numFmtId="0" fontId="0" fillId="8" borderId="0" xfId="0" applyFill="1" applyAlignment="1">
      <alignment vertical="top" wrapText="1"/>
    </xf>
    <xf numFmtId="0" fontId="0" fillId="3" borderId="0" xfId="0" applyFill="1" applyAlignment="1">
      <alignment vertical="top" wrapText="1"/>
    </xf>
    <xf numFmtId="0" fontId="1" fillId="0" borderId="0" xfId="0" applyFont="1" applyAlignment="1">
      <alignment horizontal="center" vertical="top" wrapText="1"/>
    </xf>
    <xf numFmtId="0" fontId="13"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7" fillId="0" borderId="0" xfId="0" applyFont="1" applyAlignment="1">
      <alignment vertical="top" wrapText="1"/>
    </xf>
    <xf numFmtId="0" fontId="1" fillId="3" borderId="0" xfId="0" applyFont="1" applyFill="1" applyAlignment="1">
      <alignment horizontal="center" wrapText="1"/>
    </xf>
    <xf numFmtId="0" fontId="2" fillId="0" borderId="0" xfId="0" applyFont="1" applyAlignment="1"/>
    <xf numFmtId="0" fontId="24" fillId="0" borderId="1" xfId="0" applyFont="1" applyBorder="1" applyAlignment="1">
      <alignment vertical="top" wrapText="1"/>
    </xf>
    <xf numFmtId="49" fontId="28" fillId="9" borderId="0" xfId="0" applyNumberFormat="1" applyFont="1" applyFill="1" applyAlignment="1">
      <alignment horizontal="center"/>
    </xf>
    <xf numFmtId="0" fontId="28" fillId="9" borderId="0" xfId="0" applyFont="1" applyFill="1" applyAlignment="1">
      <alignment horizontal="center"/>
    </xf>
    <xf numFmtId="49" fontId="24" fillId="0" borderId="0" xfId="0" applyNumberFormat="1" applyFont="1"/>
    <xf numFmtId="49" fontId="26" fillId="0" borderId="0" xfId="0" applyNumberFormat="1" applyFont="1"/>
    <xf numFmtId="0" fontId="26" fillId="0" borderId="0" xfId="0" applyFont="1"/>
    <xf numFmtId="0" fontId="28" fillId="9" borderId="0" xfId="0" applyFont="1" applyFill="1" applyAlignment="1">
      <alignment vertical="center"/>
    </xf>
    <xf numFmtId="49" fontId="28" fillId="9" borderId="0" xfId="0" applyNumberFormat="1" applyFont="1" applyFill="1" applyAlignment="1">
      <alignment vertical="center"/>
    </xf>
    <xf numFmtId="0" fontId="26" fillId="0" borderId="5" xfId="4" applyFont="1" applyBorder="1" applyAlignment="1">
      <alignment wrapText="1"/>
    </xf>
    <xf numFmtId="0" fontId="26" fillId="0" borderId="0" xfId="4" applyFont="1" applyAlignment="1">
      <alignment wrapText="1"/>
    </xf>
    <xf numFmtId="0" fontId="26" fillId="0" borderId="0" xfId="0" applyFont="1" applyAlignment="1">
      <alignment wrapText="1"/>
    </xf>
    <xf numFmtId="49" fontId="26" fillId="0" borderId="0" xfId="0" applyNumberFormat="1" applyFont="1" applyAlignment="1">
      <alignment horizontal="left"/>
    </xf>
    <xf numFmtId="49" fontId="26" fillId="0" borderId="0" xfId="0" applyNumberFormat="1" applyFont="1" applyAlignment="1">
      <alignment horizontal="left" wrapText="1"/>
    </xf>
    <xf numFmtId="0" fontId="26" fillId="0" borderId="0" xfId="0" applyFont="1" applyAlignment="1">
      <alignment horizontal="left"/>
    </xf>
    <xf numFmtId="0" fontId="26" fillId="0" borderId="0" xfId="0" applyFont="1" applyAlignment="1">
      <alignment horizontal="left" vertical="center" wrapText="1"/>
    </xf>
    <xf numFmtId="49" fontId="26" fillId="0" borderId="0" xfId="0" applyNumberFormat="1" applyFont="1" applyAlignment="1">
      <alignment horizontal="left" vertical="top"/>
    </xf>
    <xf numFmtId="0" fontId="26" fillId="0" borderId="0" xfId="0" applyFont="1" applyAlignment="1">
      <alignment horizontal="left" vertical="top" wrapText="1"/>
    </xf>
    <xf numFmtId="49" fontId="28" fillId="9" borderId="0" xfId="0" applyNumberFormat="1" applyFont="1" applyFill="1" applyAlignment="1">
      <alignment horizontal="left" vertical="center" wrapText="1"/>
    </xf>
    <xf numFmtId="0" fontId="28" fillId="9" borderId="0" xfId="0" applyFont="1" applyFill="1" applyAlignment="1">
      <alignment horizontal="left" vertical="center"/>
    </xf>
    <xf numFmtId="0" fontId="28" fillId="9" borderId="0" xfId="0" applyFont="1" applyFill="1" applyAlignment="1">
      <alignment horizontal="left" vertical="center" wrapText="1"/>
    </xf>
    <xf numFmtId="0" fontId="26" fillId="0" borderId="0" xfId="0" applyFont="1" applyAlignment="1">
      <alignment horizontal="left" vertical="top"/>
    </xf>
    <xf numFmtId="0" fontId="26" fillId="0" borderId="0" xfId="0" applyFont="1" applyAlignment="1">
      <alignment vertical="top" wrapText="1"/>
    </xf>
    <xf numFmtId="0" fontId="26" fillId="0" borderId="0" xfId="0" applyFont="1" applyAlignment="1">
      <alignment vertical="top"/>
    </xf>
    <xf numFmtId="0" fontId="29" fillId="0" borderId="0" xfId="0" applyFont="1" applyAlignment="1">
      <alignment vertical="top" wrapText="1"/>
    </xf>
    <xf numFmtId="0" fontId="29" fillId="0" borderId="0" xfId="0" applyFont="1" applyAlignment="1">
      <alignment vertical="top"/>
    </xf>
    <xf numFmtId="0" fontId="29" fillId="0" borderId="0" xfId="0" applyFont="1" applyAlignment="1">
      <alignment horizontal="left" vertical="top" wrapText="1"/>
    </xf>
    <xf numFmtId="0" fontId="26" fillId="8" borderId="0" xfId="0" applyFont="1" applyFill="1" applyAlignment="1">
      <alignment horizontal="left" vertical="top" wrapText="1"/>
    </xf>
    <xf numFmtId="0" fontId="29" fillId="8" borderId="0" xfId="0" applyFont="1" applyFill="1" applyAlignment="1">
      <alignment horizontal="left" vertical="top" wrapText="1"/>
    </xf>
    <xf numFmtId="0" fontId="31" fillId="6" borderId="1" xfId="0" applyFont="1" applyFill="1" applyBorder="1" applyAlignment="1">
      <alignment horizontal="left" vertical="top" wrapText="1"/>
    </xf>
    <xf numFmtId="0" fontId="26" fillId="3" borderId="0" xfId="0" applyFont="1" applyFill="1" applyAlignment="1">
      <alignment horizontal="center" vertical="top" wrapText="1"/>
    </xf>
    <xf numFmtId="0" fontId="25" fillId="3" borderId="0" xfId="0" applyFont="1" applyFill="1" applyAlignment="1">
      <alignment vertical="top" wrapText="1"/>
    </xf>
    <xf numFmtId="0" fontId="24" fillId="3" borderId="0" xfId="0" applyFont="1" applyFill="1" applyAlignment="1">
      <alignment vertical="top" wrapText="1"/>
    </xf>
    <xf numFmtId="0" fontId="32" fillId="3" borderId="0" xfId="0" applyFont="1" applyFill="1" applyAlignment="1">
      <alignment vertical="top"/>
    </xf>
    <xf numFmtId="49" fontId="31" fillId="6" borderId="1" xfId="0" applyNumberFormat="1" applyFont="1" applyFill="1" applyBorder="1" applyAlignment="1">
      <alignment horizontal="left" vertical="top" wrapText="1"/>
    </xf>
    <xf numFmtId="0" fontId="34" fillId="6" borderId="1" xfId="0" applyFont="1" applyFill="1" applyBorder="1" applyAlignment="1">
      <alignment horizontal="left" vertical="top" wrapText="1"/>
    </xf>
    <xf numFmtId="0" fontId="25" fillId="6" borderId="1" xfId="0" applyFont="1" applyFill="1" applyBorder="1" applyAlignment="1">
      <alignment horizontal="left" vertical="top" wrapText="1"/>
    </xf>
    <xf numFmtId="0" fontId="26" fillId="0" borderId="1" xfId="0" applyFont="1" applyBorder="1" applyAlignment="1">
      <alignment horizontal="left" vertical="top" wrapText="1"/>
    </xf>
    <xf numFmtId="49" fontId="26" fillId="0" borderId="1" xfId="0" applyNumberFormat="1" applyFont="1" applyBorder="1" applyAlignment="1">
      <alignment horizontal="left" vertical="top" wrapText="1"/>
    </xf>
    <xf numFmtId="0" fontId="26" fillId="0" borderId="1" xfId="1" applyNumberFormat="1" applyFont="1" applyFill="1" applyBorder="1" applyAlignment="1">
      <alignment horizontal="left" vertical="top" wrapText="1"/>
    </xf>
    <xf numFmtId="0" fontId="26" fillId="0" borderId="1" xfId="1" applyFont="1" applyFill="1" applyBorder="1" applyAlignment="1">
      <alignment horizontal="left" vertical="top" wrapText="1"/>
    </xf>
    <xf numFmtId="9" fontId="26" fillId="0" borderId="1" xfId="2" applyFont="1" applyFill="1" applyBorder="1" applyAlignment="1">
      <alignment horizontal="left" vertical="top" wrapText="1"/>
    </xf>
    <xf numFmtId="10" fontId="26" fillId="0" borderId="1" xfId="2" applyNumberFormat="1" applyFont="1" applyFill="1" applyBorder="1" applyAlignment="1">
      <alignment horizontal="left" vertical="top" wrapText="1"/>
    </xf>
    <xf numFmtId="0" fontId="26" fillId="0" borderId="1" xfId="3" applyFont="1" applyFill="1" applyBorder="1" applyAlignment="1">
      <alignment horizontal="left" vertical="top" wrapText="1"/>
    </xf>
    <xf numFmtId="0" fontId="26" fillId="7" borderId="1" xfId="0" applyFont="1" applyFill="1" applyBorder="1" applyAlignment="1">
      <alignment horizontal="left" vertical="top" wrapText="1"/>
    </xf>
    <xf numFmtId="9" fontId="26" fillId="0" borderId="1" xfId="0" applyNumberFormat="1" applyFont="1" applyBorder="1" applyAlignment="1">
      <alignment horizontal="left" vertical="top" wrapText="1"/>
    </xf>
    <xf numFmtId="49" fontId="26" fillId="8" borderId="1" xfId="0" quotePrefix="1" applyNumberFormat="1" applyFont="1" applyFill="1" applyBorder="1" applyAlignment="1">
      <alignment horizontal="left" vertical="top" wrapText="1"/>
    </xf>
    <xf numFmtId="9" fontId="26" fillId="7" borderId="1" xfId="0" applyNumberFormat="1" applyFont="1" applyFill="1" applyBorder="1" applyAlignment="1">
      <alignment horizontal="left" vertical="top" wrapText="1"/>
    </xf>
    <xf numFmtId="49" fontId="24" fillId="0" borderId="1" xfId="0" applyNumberFormat="1" applyFont="1" applyBorder="1" applyAlignment="1">
      <alignment vertical="top" wrapText="1"/>
    </xf>
    <xf numFmtId="49" fontId="26" fillId="0" borderId="1" xfId="0" quotePrefix="1" applyNumberFormat="1" applyFont="1" applyBorder="1" applyAlignment="1">
      <alignment vertical="top" wrapText="1"/>
    </xf>
    <xf numFmtId="0" fontId="26" fillId="7" borderId="1" xfId="0" applyFont="1" applyFill="1" applyBorder="1" applyAlignment="1">
      <alignment vertical="top" wrapText="1"/>
    </xf>
    <xf numFmtId="9" fontId="26" fillId="0" borderId="1" xfId="0" quotePrefix="1" applyNumberFormat="1" applyFont="1" applyBorder="1" applyAlignment="1">
      <alignment horizontal="left" vertical="top" wrapText="1"/>
    </xf>
    <xf numFmtId="0" fontId="26" fillId="0" borderId="1" xfId="0" applyFont="1" applyBorder="1" applyAlignment="1">
      <alignment vertical="top" wrapText="1"/>
    </xf>
    <xf numFmtId="0" fontId="26" fillId="8" borderId="1" xfId="0" applyFont="1" applyFill="1" applyBorder="1" applyAlignment="1">
      <alignment vertical="top" wrapText="1"/>
    </xf>
    <xf numFmtId="10" fontId="26" fillId="8" borderId="1" xfId="0" applyNumberFormat="1" applyFont="1" applyFill="1" applyBorder="1" applyAlignment="1">
      <alignment vertical="top" wrapText="1"/>
    </xf>
    <xf numFmtId="49" fontId="26" fillId="0" borderId="1" xfId="0" applyNumberFormat="1" applyFont="1" applyBorder="1" applyAlignment="1">
      <alignment vertical="top" wrapText="1"/>
    </xf>
    <xf numFmtId="10" fontId="26" fillId="0" borderId="1" xfId="1" applyNumberFormat="1" applyFont="1" applyFill="1" applyBorder="1" applyAlignment="1">
      <alignment horizontal="left" vertical="top" wrapText="1"/>
    </xf>
    <xf numFmtId="0" fontId="35" fillId="0" borderId="1" xfId="1" applyFont="1" applyFill="1" applyBorder="1" applyAlignment="1">
      <alignment horizontal="left" vertical="top" wrapText="1"/>
    </xf>
    <xf numFmtId="0" fontId="35" fillId="0" borderId="1" xfId="0" applyFont="1" applyBorder="1" applyAlignment="1">
      <alignment horizontal="left" vertical="top" wrapText="1"/>
    </xf>
    <xf numFmtId="49" fontId="26" fillId="0" borderId="1" xfId="1" applyNumberFormat="1" applyFont="1" applyFill="1" applyBorder="1" applyAlignment="1">
      <alignment horizontal="left" vertical="top" wrapText="1"/>
    </xf>
    <xf numFmtId="1" fontId="26" fillId="0" borderId="1" xfId="1" applyNumberFormat="1" applyFont="1" applyFill="1" applyBorder="1" applyAlignment="1">
      <alignment horizontal="left" vertical="top" wrapText="1"/>
    </xf>
    <xf numFmtId="1" fontId="26" fillId="0" borderId="1" xfId="0" applyNumberFormat="1" applyFont="1" applyBorder="1" applyAlignment="1">
      <alignment horizontal="left" vertical="top" wrapText="1"/>
    </xf>
    <xf numFmtId="0" fontId="26" fillId="0" borderId="1" xfId="0" applyFont="1" applyBorder="1" applyAlignment="1">
      <alignment horizontal="left" vertical="top" wrapText="1" readingOrder="1"/>
    </xf>
    <xf numFmtId="1" fontId="26" fillId="0" borderId="1" xfId="2" applyNumberFormat="1" applyFont="1" applyFill="1" applyBorder="1" applyAlignment="1">
      <alignment horizontal="left" vertical="top" wrapText="1"/>
    </xf>
    <xf numFmtId="49" fontId="26" fillId="0" borderId="1" xfId="0" quotePrefix="1" applyNumberFormat="1" applyFont="1" applyBorder="1" applyAlignment="1">
      <alignment horizontal="left" vertical="top" wrapText="1"/>
    </xf>
    <xf numFmtId="0" fontId="31" fillId="0" borderId="1" xfId="0" applyFont="1" applyBorder="1" applyAlignment="1">
      <alignment horizontal="left" vertical="top" wrapText="1"/>
    </xf>
    <xf numFmtId="10" fontId="26" fillId="0" borderId="1" xfId="0" applyNumberFormat="1" applyFont="1" applyBorder="1" applyAlignment="1">
      <alignment horizontal="left" vertical="top" wrapText="1"/>
    </xf>
    <xf numFmtId="0" fontId="36" fillId="0" borderId="1" xfId="0" applyFont="1" applyBorder="1" applyAlignment="1">
      <alignment horizontal="left" vertical="top" wrapText="1"/>
    </xf>
    <xf numFmtId="0" fontId="24" fillId="0" borderId="1" xfId="0" applyFont="1" applyBorder="1" applyAlignment="1">
      <alignment horizontal="left" vertical="top" wrapText="1"/>
    </xf>
    <xf numFmtId="0" fontId="0" fillId="0" borderId="0" xfId="0" applyAlignment="1">
      <alignment vertical="top" wrapText="1"/>
    </xf>
    <xf numFmtId="0" fontId="37" fillId="0" borderId="12" xfId="0" applyFont="1" applyFill="1" applyBorder="1" applyAlignment="1">
      <alignment horizontal="left" vertical="top" wrapText="1"/>
    </xf>
    <xf numFmtId="0" fontId="33" fillId="3" borderId="13" xfId="0" applyFont="1" applyFill="1" applyBorder="1" applyAlignment="1">
      <alignment horizontal="left" vertical="top" wrapText="1"/>
    </xf>
    <xf numFmtId="0" fontId="26" fillId="0" borderId="1" xfId="0" applyFont="1" applyFill="1" applyBorder="1" applyAlignment="1">
      <alignment horizontal="left" vertical="top" wrapText="1"/>
    </xf>
    <xf numFmtId="0" fontId="38" fillId="0" borderId="12" xfId="0" applyFont="1" applyFill="1" applyBorder="1" applyAlignment="1">
      <alignment horizontal="left" vertical="top" wrapText="1"/>
    </xf>
    <xf numFmtId="0" fontId="33" fillId="3" borderId="9" xfId="0" applyFont="1" applyFill="1" applyBorder="1" applyAlignment="1">
      <alignment vertical="center"/>
    </xf>
    <xf numFmtId="0" fontId="25" fillId="0" borderId="0" xfId="0" applyFont="1" applyAlignment="1">
      <alignment vertical="top" wrapText="1"/>
    </xf>
    <xf numFmtId="0" fontId="23" fillId="9" borderId="6" xfId="0" applyFont="1" applyFill="1" applyBorder="1" applyAlignment="1">
      <alignment horizontal="left" vertical="center" wrapText="1" indent="1"/>
    </xf>
    <xf numFmtId="0" fontId="0" fillId="0" borderId="1" xfId="0" applyBorder="1" applyAlignment="1">
      <alignment vertical="top" wrapText="1"/>
    </xf>
    <xf numFmtId="49"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26" fillId="0" borderId="0" xfId="0" applyFont="1" applyBorder="1" applyAlignment="1">
      <alignment horizontal="left" vertical="top" wrapText="1"/>
    </xf>
    <xf numFmtId="49" fontId="26" fillId="0" borderId="0" xfId="0" applyNumberFormat="1" applyFont="1" applyBorder="1" applyAlignment="1">
      <alignment horizontal="left" vertical="top" wrapText="1"/>
    </xf>
    <xf numFmtId="0" fontId="37" fillId="0" borderId="1" xfId="0" applyFont="1" applyFill="1" applyBorder="1" applyAlignment="1">
      <alignment horizontal="left" vertical="top" wrapText="1"/>
    </xf>
    <xf numFmtId="0" fontId="26" fillId="0" borderId="14" xfId="0" applyFont="1" applyBorder="1" applyAlignment="1">
      <alignment horizontal="left" vertical="top" wrapText="1"/>
    </xf>
    <xf numFmtId="0" fontId="26" fillId="0" borderId="12" xfId="0" applyFont="1" applyBorder="1" applyAlignment="1">
      <alignment horizontal="left" vertical="top" wrapText="1"/>
    </xf>
    <xf numFmtId="0" fontId="38" fillId="0" borderId="1" xfId="0" applyFont="1" applyFill="1" applyBorder="1" applyAlignment="1">
      <alignment horizontal="left" vertical="top" wrapText="1"/>
    </xf>
    <xf numFmtId="0" fontId="36" fillId="0" borderId="12" xfId="0" applyFont="1" applyBorder="1" applyAlignment="1">
      <alignment horizontal="left" vertical="top" wrapText="1"/>
    </xf>
    <xf numFmtId="9" fontId="26" fillId="0" borderId="1" xfId="0" applyNumberFormat="1" applyFont="1" applyBorder="1" applyAlignment="1">
      <alignment vertical="top" wrapText="1"/>
    </xf>
    <xf numFmtId="9" fontId="26" fillId="0" borderId="1" xfId="0" quotePrefix="1" applyNumberFormat="1" applyFont="1" applyBorder="1" applyAlignment="1">
      <alignment vertical="top" wrapText="1"/>
    </xf>
    <xf numFmtId="0" fontId="26" fillId="0" borderId="1" xfId="1" applyFont="1" applyFill="1" applyBorder="1" applyAlignment="1">
      <alignment vertical="top" wrapText="1"/>
    </xf>
    <xf numFmtId="0" fontId="26" fillId="0" borderId="1" xfId="3" applyFont="1" applyFill="1" applyBorder="1" applyAlignment="1">
      <alignment vertical="top" wrapText="1"/>
    </xf>
    <xf numFmtId="0" fontId="26" fillId="0" borderId="0" xfId="0" applyFont="1" applyFill="1" applyBorder="1" applyAlignment="1">
      <alignment horizontal="left" vertical="top" wrapText="1"/>
    </xf>
    <xf numFmtId="49" fontId="26" fillId="0" borderId="1" xfId="0" applyNumberFormat="1" applyFont="1" applyFill="1" applyBorder="1" applyAlignment="1">
      <alignment horizontal="left" vertical="top" wrapText="1"/>
    </xf>
    <xf numFmtId="0" fontId="26" fillId="0" borderId="2" xfId="0" applyFont="1" applyBorder="1" applyAlignment="1">
      <alignment horizontal="left" vertical="top" wrapText="1"/>
    </xf>
    <xf numFmtId="49" fontId="26" fillId="0" borderId="14" xfId="0" applyNumberFormat="1" applyFont="1" applyBorder="1" applyAlignment="1">
      <alignment horizontal="left" vertical="top" wrapText="1"/>
    </xf>
    <xf numFmtId="0" fontId="37" fillId="0" borderId="1" xfId="0" applyFont="1" applyFill="1" applyBorder="1" applyAlignment="1">
      <alignment vertical="top" wrapText="1"/>
    </xf>
    <xf numFmtId="49" fontId="26" fillId="0" borderId="12" xfId="0" applyNumberFormat="1" applyFont="1" applyBorder="1" applyAlignment="1">
      <alignment horizontal="left" vertical="top" wrapText="1"/>
    </xf>
    <xf numFmtId="0" fontId="38" fillId="0" borderId="1" xfId="0" applyFont="1" applyFill="1" applyBorder="1" applyAlignment="1">
      <alignment vertical="top" wrapText="1"/>
    </xf>
    <xf numFmtId="0" fontId="26" fillId="0" borderId="12" xfId="1" applyNumberFormat="1" applyFont="1" applyFill="1" applyBorder="1" applyAlignment="1">
      <alignment horizontal="left" vertical="top" wrapText="1"/>
    </xf>
    <xf numFmtId="9" fontId="36" fillId="0" borderId="1" xfId="0" applyNumberFormat="1" applyFont="1" applyBorder="1" applyAlignment="1">
      <alignment horizontal="left" vertical="top" wrapText="1"/>
    </xf>
    <xf numFmtId="0" fontId="26" fillId="0" borderId="12" xfId="1" applyFont="1" applyFill="1" applyBorder="1" applyAlignment="1">
      <alignment horizontal="left" vertical="top" wrapText="1"/>
    </xf>
    <xf numFmtId="0" fontId="26" fillId="0" borderId="12" xfId="3" applyFont="1" applyFill="1" applyBorder="1" applyAlignment="1">
      <alignment horizontal="left" vertical="top" wrapText="1"/>
    </xf>
    <xf numFmtId="0" fontId="19" fillId="3" borderId="0" xfId="0" applyFont="1" applyFill="1" applyAlignment="1">
      <alignment horizontal="left" vertical="top" wrapText="1"/>
    </xf>
    <xf numFmtId="0" fontId="0" fillId="20" borderId="0" xfId="0" applyFill="1"/>
    <xf numFmtId="0" fontId="42" fillId="18" borderId="1" xfId="0" applyFont="1" applyFill="1" applyBorder="1" applyAlignment="1">
      <alignment horizontal="left" vertical="center" wrapText="1"/>
    </xf>
    <xf numFmtId="0" fontId="13" fillId="17" borderId="2" xfId="0" applyFont="1" applyFill="1" applyBorder="1" applyAlignment="1">
      <alignment vertical="top" wrapText="1"/>
    </xf>
    <xf numFmtId="0" fontId="13" fillId="17" borderId="1" xfId="0" applyFont="1" applyFill="1" applyBorder="1" applyAlignment="1">
      <alignment vertical="top" wrapText="1"/>
    </xf>
    <xf numFmtId="0" fontId="0" fillId="16" borderId="1" xfId="0" applyFill="1" applyBorder="1" applyAlignment="1">
      <alignment vertical="top" wrapText="1"/>
    </xf>
    <xf numFmtId="0" fontId="43" fillId="15" borderId="1" xfId="0" applyFont="1" applyFill="1" applyBorder="1" applyAlignment="1">
      <alignment vertical="top" wrapText="1"/>
    </xf>
    <xf numFmtId="0" fontId="13" fillId="15" borderId="1" xfId="0" applyFont="1" applyFill="1" applyBorder="1" applyAlignment="1">
      <alignment vertical="top" wrapText="1"/>
    </xf>
    <xf numFmtId="0" fontId="0" fillId="14" borderId="1" xfId="0" applyFill="1" applyBorder="1" applyAlignment="1">
      <alignment vertical="top" wrapText="1"/>
    </xf>
    <xf numFmtId="0" fontId="13" fillId="13" borderId="1" xfId="0" applyFont="1" applyFill="1" applyBorder="1" applyAlignment="1">
      <alignment vertical="top" wrapText="1"/>
    </xf>
    <xf numFmtId="0" fontId="0" fillId="12" borderId="1" xfId="0" applyFill="1" applyBorder="1" applyAlignment="1">
      <alignment vertical="top" wrapText="1"/>
    </xf>
    <xf numFmtId="0" fontId="0" fillId="20" borderId="0" xfId="0" applyFill="1" applyAlignment="1">
      <alignment horizontal="center" vertical="center"/>
    </xf>
    <xf numFmtId="0" fontId="33" fillId="20" borderId="0" xfId="0" applyFont="1" applyFill="1" applyAlignment="1">
      <alignment horizontal="left" vertical="center"/>
    </xf>
    <xf numFmtId="0" fontId="0" fillId="0" borderId="0" xfId="0" applyAlignment="1">
      <alignment vertical="center"/>
    </xf>
    <xf numFmtId="0" fontId="44" fillId="20" borderId="0" xfId="0" applyFont="1" applyFill="1" applyAlignment="1">
      <alignment horizontal="left"/>
    </xf>
    <xf numFmtId="0" fontId="44" fillId="20" borderId="0" xfId="0" applyFont="1" applyFill="1" applyAlignment="1">
      <alignment horizontal="left" vertical="top" wrapText="1"/>
    </xf>
    <xf numFmtId="0" fontId="44" fillId="20" borderId="0" xfId="0" applyFont="1" applyFill="1" applyAlignment="1">
      <alignment horizontal="left" vertical="center"/>
    </xf>
    <xf numFmtId="0" fontId="44" fillId="0" borderId="0" xfId="0" applyFont="1" applyAlignment="1">
      <alignment horizontal="left" vertical="center" wrapText="1"/>
    </xf>
    <xf numFmtId="0" fontId="13" fillId="0" borderId="0" xfId="0" applyFont="1" applyAlignment="1">
      <alignment horizontal="center" vertical="center" wrapText="1"/>
    </xf>
    <xf numFmtId="0" fontId="13" fillId="0" borderId="0" xfId="0" applyFont="1" applyAlignment="1">
      <alignment vertical="center" wrapText="1"/>
    </xf>
    <xf numFmtId="0" fontId="0" fillId="22" borderId="0" xfId="0" applyFill="1" applyAlignment="1">
      <alignment horizontal="center" vertical="center"/>
    </xf>
    <xf numFmtId="0" fontId="13" fillId="0" borderId="0" xfId="0" applyFont="1" applyAlignment="1">
      <alignment horizontal="center" vertical="center"/>
    </xf>
    <xf numFmtId="0" fontId="0" fillId="22" borderId="0" xfId="0" applyFill="1" applyAlignment="1">
      <alignment vertical="center" wrapText="1"/>
    </xf>
    <xf numFmtId="0" fontId="0" fillId="21" borderId="0" xfId="0" applyFill="1" applyAlignment="1">
      <alignment horizontal="center" vertical="center"/>
    </xf>
    <xf numFmtId="0" fontId="0" fillId="21" borderId="0" xfId="0" applyFill="1" applyAlignment="1">
      <alignment vertical="center"/>
    </xf>
    <xf numFmtId="0" fontId="0" fillId="21" borderId="0" xfId="0" applyFill="1" applyAlignment="1">
      <alignment vertical="center" wrapText="1"/>
    </xf>
    <xf numFmtId="0" fontId="0" fillId="22" borderId="0" xfId="0" applyFill="1" applyAlignment="1">
      <alignment vertical="center"/>
    </xf>
    <xf numFmtId="0" fontId="0" fillId="21" borderId="0" xfId="0" applyFill="1" applyAlignment="1">
      <alignment horizontal="center" vertical="center" wrapText="1"/>
    </xf>
    <xf numFmtId="0" fontId="0" fillId="21" borderId="15" xfId="0" applyFill="1" applyBorder="1" applyAlignment="1">
      <alignment horizontal="center" vertical="center" wrapText="1"/>
    </xf>
    <xf numFmtId="0" fontId="0" fillId="21" borderId="15" xfId="0" applyFill="1" applyBorder="1" applyAlignment="1">
      <alignment horizontal="center" vertical="center"/>
    </xf>
    <xf numFmtId="0" fontId="0" fillId="21" borderId="17" xfId="0" applyFill="1" applyBorder="1" applyAlignment="1">
      <alignment vertical="center"/>
    </xf>
    <xf numFmtId="0" fontId="0" fillId="21" borderId="15" xfId="0" applyFill="1" applyBorder="1" applyAlignment="1">
      <alignment vertical="center"/>
    </xf>
    <xf numFmtId="0" fontId="0" fillId="21" borderId="15" xfId="0" applyFill="1" applyBorder="1" applyAlignment="1">
      <alignment vertical="center" wrapText="1"/>
    </xf>
    <xf numFmtId="0" fontId="0" fillId="21" borderId="16" xfId="0" applyFill="1" applyBorder="1" applyAlignment="1">
      <alignment vertical="center" wrapText="1"/>
    </xf>
    <xf numFmtId="0" fontId="46" fillId="3" borderId="9" xfId="0" applyFont="1" applyFill="1" applyBorder="1" applyAlignment="1">
      <alignment vertical="center"/>
    </xf>
    <xf numFmtId="0" fontId="25" fillId="3" borderId="0" xfId="0" applyFont="1" applyFill="1"/>
    <xf numFmtId="0" fontId="24" fillId="3" borderId="0" xfId="0" applyFont="1" applyFill="1"/>
    <xf numFmtId="0" fontId="24" fillId="0" borderId="0" xfId="0" applyFont="1"/>
    <xf numFmtId="0" fontId="10" fillId="3" borderId="0" xfId="0" applyFont="1" applyFill="1" applyAlignment="1">
      <alignment horizontal="center" vertical="center"/>
    </xf>
    <xf numFmtId="0" fontId="10" fillId="3" borderId="0" xfId="0" applyFont="1" applyFill="1" applyAlignment="1">
      <alignment horizontal="center" vertical="center" wrapText="1"/>
    </xf>
    <xf numFmtId="49" fontId="26" fillId="0" borderId="0" xfId="0" applyNumberFormat="1" applyFont="1" applyAlignment="1">
      <alignment horizontal="left" vertical="top" wrapText="1"/>
    </xf>
    <xf numFmtId="0" fontId="24" fillId="0" borderId="0" xfId="0" applyFont="1" applyAlignment="1">
      <alignment vertical="top" wrapText="1"/>
    </xf>
    <xf numFmtId="0" fontId="33" fillId="3" borderId="0" xfId="0" applyFont="1" applyFill="1" applyAlignment="1">
      <alignment horizontal="left" vertical="top" wrapText="1"/>
    </xf>
    <xf numFmtId="0" fontId="6" fillId="3" borderId="0" xfId="0" applyFont="1" applyFill="1" applyAlignment="1">
      <alignment horizontal="left" vertical="center"/>
    </xf>
    <xf numFmtId="0" fontId="7" fillId="3" borderId="0" xfId="0" applyFont="1" applyFill="1" applyAlignment="1">
      <alignment horizontal="left" vertical="center"/>
    </xf>
    <xf numFmtId="0" fontId="8" fillId="3" borderId="0" xfId="0" applyFont="1" applyFill="1" applyAlignment="1">
      <alignment horizontal="left" vertical="center"/>
    </xf>
    <xf numFmtId="0" fontId="9" fillId="3" borderId="0" xfId="0" applyFont="1" applyFill="1" applyAlignment="1">
      <alignment horizontal="left" vertical="center"/>
    </xf>
    <xf numFmtId="0" fontId="10" fillId="3" borderId="0" xfId="0" applyFont="1" applyFill="1" applyAlignment="1">
      <alignment horizontal="center" vertical="center"/>
    </xf>
    <xf numFmtId="0" fontId="10" fillId="3" borderId="0" xfId="0" applyFont="1" applyFill="1" applyAlignment="1">
      <alignment horizontal="center" vertical="center" wrapText="1"/>
    </xf>
    <xf numFmtId="49" fontId="26" fillId="0" borderId="0" xfId="0" applyNumberFormat="1" applyFont="1" applyAlignment="1">
      <alignment horizontal="left" vertical="top" wrapText="1"/>
    </xf>
    <xf numFmtId="0" fontId="24" fillId="0" borderId="0" xfId="0" applyFont="1" applyAlignment="1">
      <alignment vertical="top" wrapText="1"/>
    </xf>
    <xf numFmtId="0" fontId="24" fillId="3" borderId="10" xfId="0" applyFont="1" applyFill="1" applyBorder="1" applyAlignment="1">
      <alignment vertical="center" wrapText="1"/>
    </xf>
    <xf numFmtId="0" fontId="24" fillId="0" borderId="11" xfId="0" applyFont="1" applyBorder="1" applyAlignment="1">
      <alignment vertical="center" wrapText="1"/>
    </xf>
    <xf numFmtId="0" fontId="24" fillId="0" borderId="12" xfId="0" applyFont="1" applyBorder="1" applyAlignment="1">
      <alignment vertical="center" wrapText="1"/>
    </xf>
    <xf numFmtId="0" fontId="23" fillId="11" borderId="6" xfId="0" applyFont="1" applyFill="1" applyBorder="1" applyAlignment="1">
      <alignment horizontal="left" vertical="center" wrapText="1" indent="2"/>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3" fillId="11" borderId="6" xfId="0" applyFont="1" applyFill="1" applyBorder="1" applyAlignment="1">
      <alignment horizontal="center" vertical="center" wrapText="1"/>
    </xf>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0" fontId="24" fillId="3" borderId="11" xfId="0" applyFont="1" applyFill="1" applyBorder="1" applyAlignment="1">
      <alignment vertical="center" wrapText="1"/>
    </xf>
    <xf numFmtId="0" fontId="24" fillId="3" borderId="12" xfId="0" applyFont="1" applyFill="1" applyBorder="1" applyAlignment="1">
      <alignment vertical="center" wrapText="1"/>
    </xf>
    <xf numFmtId="0" fontId="24" fillId="3" borderId="10" xfId="0" applyFont="1" applyFill="1" applyBorder="1" applyAlignment="1">
      <alignment vertical="top" wrapText="1"/>
    </xf>
    <xf numFmtId="0" fontId="24" fillId="3" borderId="11" xfId="0" applyFont="1" applyFill="1" applyBorder="1" applyAlignment="1">
      <alignment vertical="top" wrapText="1"/>
    </xf>
    <xf numFmtId="0" fontId="24" fillId="3" borderId="12" xfId="0" applyFont="1" applyFill="1" applyBorder="1" applyAlignment="1">
      <alignment vertical="top" wrapText="1"/>
    </xf>
    <xf numFmtId="0" fontId="33" fillId="3" borderId="0" xfId="0" applyFont="1" applyFill="1" applyAlignment="1">
      <alignment horizontal="left" vertical="top" wrapText="1"/>
    </xf>
    <xf numFmtId="0" fontId="24" fillId="0" borderId="0" xfId="0" applyFont="1" applyAlignment="1">
      <alignment horizontal="left" vertical="top" wrapText="1"/>
    </xf>
    <xf numFmtId="0" fontId="24" fillId="3" borderId="10" xfId="0" applyFont="1" applyFill="1" applyBorder="1" applyAlignment="1">
      <alignment wrapText="1"/>
    </xf>
    <xf numFmtId="0" fontId="24" fillId="3" borderId="11" xfId="0" applyFont="1" applyFill="1" applyBorder="1" applyAlignment="1">
      <alignment wrapText="1"/>
    </xf>
    <xf numFmtId="0" fontId="24" fillId="3" borderId="12" xfId="0" applyFont="1" applyFill="1" applyBorder="1" applyAlignment="1">
      <alignment wrapText="1"/>
    </xf>
    <xf numFmtId="0" fontId="24" fillId="3" borderId="10" xfId="0" applyFont="1" applyFill="1" applyBorder="1" applyAlignment="1">
      <alignment horizontal="left" vertical="center" wrapText="1"/>
    </xf>
    <xf numFmtId="0" fontId="24" fillId="3" borderId="11" xfId="0" applyFont="1" applyFill="1" applyBorder="1" applyAlignment="1">
      <alignment horizontal="left" vertical="center" wrapText="1"/>
    </xf>
    <xf numFmtId="0" fontId="24" fillId="3" borderId="12" xfId="0" applyFont="1" applyFill="1" applyBorder="1" applyAlignment="1">
      <alignment horizontal="left" vertical="center" wrapText="1"/>
    </xf>
    <xf numFmtId="0" fontId="20" fillId="3" borderId="0" xfId="0" applyFont="1" applyFill="1" applyAlignment="1">
      <alignment horizontal="left" vertical="top" wrapText="1"/>
    </xf>
    <xf numFmtId="0" fontId="21" fillId="3" borderId="0" xfId="0" applyFont="1" applyFill="1" applyAlignment="1">
      <alignment horizontal="left" vertical="top" wrapText="1"/>
    </xf>
    <xf numFmtId="0" fontId="22" fillId="9" borderId="6" xfId="0" applyFont="1" applyFill="1" applyBorder="1" applyAlignment="1">
      <alignment horizontal="center" vertical="top" wrapText="1"/>
    </xf>
    <xf numFmtId="0" fontId="22" fillId="9" borderId="7" xfId="0" applyFont="1" applyFill="1" applyBorder="1" applyAlignment="1">
      <alignment horizontal="center" vertical="top" wrapText="1"/>
    </xf>
    <xf numFmtId="0" fontId="22" fillId="9" borderId="8" xfId="0" applyFont="1" applyFill="1" applyBorder="1" applyAlignment="1">
      <alignment horizontal="center" vertical="top" wrapText="1"/>
    </xf>
    <xf numFmtId="0" fontId="24" fillId="10" borderId="7" xfId="0" applyFont="1" applyFill="1" applyBorder="1" applyAlignment="1">
      <alignment horizontal="left" vertical="top" wrapText="1"/>
    </xf>
    <xf numFmtId="0" fontId="24" fillId="10" borderId="8" xfId="0" applyFont="1" applyFill="1" applyBorder="1" applyAlignment="1">
      <alignment horizontal="left" vertical="top" wrapText="1"/>
    </xf>
    <xf numFmtId="0" fontId="23" fillId="11" borderId="6" xfId="0" applyFont="1" applyFill="1" applyBorder="1" applyAlignment="1">
      <alignment horizontal="left" vertical="top" wrapText="1" indent="2"/>
    </xf>
    <xf numFmtId="0" fontId="0" fillId="0" borderId="7" xfId="0" applyBorder="1" applyAlignment="1">
      <alignment horizontal="left" vertical="top" wrapText="1"/>
    </xf>
    <xf numFmtId="0" fontId="0" fillId="0" borderId="8" xfId="0"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2" xfId="0" applyFont="1" applyBorder="1" applyAlignment="1">
      <alignment horizontal="left" vertical="top" wrapText="1"/>
    </xf>
    <xf numFmtId="0" fontId="31" fillId="3" borderId="0" xfId="0" applyFont="1" applyFill="1" applyAlignment="1">
      <alignment horizontal="left" vertical="top" wrapText="1"/>
    </xf>
    <xf numFmtId="49" fontId="33" fillId="0" borderId="0" xfId="0" applyNumberFormat="1" applyFont="1" applyAlignment="1">
      <alignment horizontal="left" vertical="top" wrapText="1"/>
    </xf>
    <xf numFmtId="0" fontId="33" fillId="0" borderId="0" xfId="0" applyFont="1" applyAlignment="1">
      <alignment horizontal="left" vertical="top" wrapText="1"/>
    </xf>
    <xf numFmtId="0" fontId="33" fillId="3" borderId="0" xfId="0" applyFont="1" applyFill="1" applyAlignment="1">
      <alignment wrapText="1"/>
    </xf>
    <xf numFmtId="0" fontId="24" fillId="0" borderId="0" xfId="0" applyFont="1" applyAlignment="1">
      <alignment wrapText="1"/>
    </xf>
    <xf numFmtId="0" fontId="33" fillId="0" borderId="0" xfId="0" applyFont="1" applyAlignment="1">
      <alignment wrapText="1"/>
    </xf>
    <xf numFmtId="0" fontId="24" fillId="0" borderId="0" xfId="0" applyFont="1" applyAlignment="1"/>
    <xf numFmtId="0" fontId="33" fillId="20" borderId="0" xfId="0" applyFont="1" applyFill="1" applyAlignment="1">
      <alignment horizontal="left" vertical="center" wrapText="1"/>
    </xf>
    <xf numFmtId="0" fontId="33" fillId="0" borderId="0" xfId="0" applyFont="1" applyAlignment="1">
      <alignment horizontal="left" vertical="center" wrapText="1"/>
    </xf>
    <xf numFmtId="0" fontId="44" fillId="20" borderId="0" xfId="0" applyFont="1" applyFill="1" applyAlignment="1">
      <alignment horizontal="left" vertical="center" wrapText="1"/>
    </xf>
    <xf numFmtId="0" fontId="0" fillId="0" borderId="0" xfId="0" applyAlignment="1">
      <alignment horizontal="left" vertical="center" wrapText="1"/>
    </xf>
    <xf numFmtId="0" fontId="13" fillId="19" borderId="15" xfId="0" applyFont="1" applyFill="1" applyBorder="1" applyAlignment="1">
      <alignment vertical="center"/>
    </xf>
    <xf numFmtId="0" fontId="45" fillId="21" borderId="0" xfId="0" applyFont="1" applyFill="1" applyAlignment="1">
      <alignment vertical="center" wrapText="1"/>
    </xf>
    <xf numFmtId="0" fontId="0" fillId="20" borderId="0" xfId="0" applyFill="1" applyAlignment="1">
      <alignment horizontal="center"/>
    </xf>
    <xf numFmtId="0" fontId="25" fillId="20" borderId="0" xfId="0" applyFont="1" applyFill="1" applyAlignment="1">
      <alignment horizontal="left" vertical="center" wrapText="1"/>
    </xf>
    <xf numFmtId="0" fontId="41" fillId="18" borderId="10" xfId="0" applyFont="1" applyFill="1" applyBorder="1" applyAlignment="1">
      <alignment horizontal="center" vertical="center" wrapText="1"/>
    </xf>
    <xf numFmtId="0" fontId="41" fillId="18" borderId="12" xfId="0" applyFont="1" applyFill="1" applyBorder="1" applyAlignment="1">
      <alignment horizontal="center" vertical="center" wrapText="1"/>
    </xf>
  </cellXfs>
  <cellStyles count="5">
    <cellStyle name="Bad" xfId="3" builtinId="27"/>
    <cellStyle name="Good" xfId="1" builtinId="26"/>
    <cellStyle name="Normal" xfId="0" builtinId="0"/>
    <cellStyle name="Normal_SubFunction" xfId="4" xr:uid="{0E5E6391-701F-4497-9B9D-8D1AC792BB5B}"/>
    <cellStyle name="Percent" xfId="2" builtinId="5"/>
  </cellStyles>
  <dxfs count="1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vertical="center" textRotation="0" wrapText="1" indent="0" justifyLastLine="0" shrinkToFit="0" readingOrder="0"/>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TableStyleMedium2 2" pivot="0" count="7" xr9:uid="{30DAB4BA-FFE1-42B5-9C60-512B17587755}">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jp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46182</xdr:colOff>
      <xdr:row>3</xdr:row>
      <xdr:rowOff>101023</xdr:rowOff>
    </xdr:from>
    <xdr:to>
      <xdr:col>4</xdr:col>
      <xdr:colOff>277322</xdr:colOff>
      <xdr:row>12</xdr:row>
      <xdr:rowOff>8693</xdr:rowOff>
    </xdr:to>
    <xdr:pic>
      <xdr:nvPicPr>
        <xdr:cNvPr id="2" name="Picture 1">
          <a:extLst>
            <a:ext uri="{FF2B5EF4-FFF2-40B4-BE49-F238E27FC236}">
              <a16:creationId xmlns:a16="http://schemas.microsoft.com/office/drawing/2014/main" id="{75B20796-4ED5-451E-904A-00CE4BF3D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4864" y="736023"/>
          <a:ext cx="4921192" cy="15702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1999609</xdr:colOff>
      <xdr:row>1</xdr:row>
      <xdr:rowOff>667607</xdr:rowOff>
    </xdr:to>
    <xdr:pic>
      <xdr:nvPicPr>
        <xdr:cNvPr id="2" name="Picture 1">
          <a:extLst>
            <a:ext uri="{FF2B5EF4-FFF2-40B4-BE49-F238E27FC236}">
              <a16:creationId xmlns:a16="http://schemas.microsoft.com/office/drawing/2014/main" id="{0D98699E-1907-4D1F-9777-03ABBDCA3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682" y="93890"/>
          <a:ext cx="2303502" cy="752928"/>
        </a:xfrm>
        <a:prstGeom prst="rect">
          <a:avLst/>
        </a:prstGeom>
      </xdr:spPr>
    </xdr:pic>
    <xdr:clientData/>
  </xdr:twoCellAnchor>
  <xdr:oneCellAnchor>
    <xdr:from>
      <xdr:col>2</xdr:col>
      <xdr:colOff>0</xdr:colOff>
      <xdr:row>53</xdr:row>
      <xdr:rowOff>0</xdr:rowOff>
    </xdr:from>
    <xdr:ext cx="5944115" cy="3532811"/>
    <xdr:pic>
      <xdr:nvPicPr>
        <xdr:cNvPr id="5" name="Picture 4">
          <a:extLst>
            <a:ext uri="{FF2B5EF4-FFF2-40B4-BE49-F238E27FC236}">
              <a16:creationId xmlns:a16="http://schemas.microsoft.com/office/drawing/2014/main" id="{CB0336D8-222E-4405-B016-E5A08BCE9913}"/>
            </a:ext>
          </a:extLst>
        </xdr:cNvPr>
        <xdr:cNvPicPr>
          <a:picLocks noChangeAspect="1"/>
        </xdr:cNvPicPr>
      </xdr:nvPicPr>
      <xdr:blipFill>
        <a:blip xmlns:r="http://schemas.openxmlformats.org/officeDocument/2006/relationships" r:embed="rId2"/>
        <a:stretch>
          <a:fillRect/>
        </a:stretch>
      </xdr:blipFill>
      <xdr:spPr>
        <a:xfrm>
          <a:off x="3095625" y="24503063"/>
          <a:ext cx="5944115" cy="353281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84970</xdr:colOff>
      <xdr:row>0</xdr:row>
      <xdr:rowOff>84464</xdr:rowOff>
    </xdr:from>
    <xdr:to>
      <xdr:col>1</xdr:col>
      <xdr:colOff>1427010</xdr:colOff>
      <xdr:row>1</xdr:row>
      <xdr:rowOff>609497</xdr:rowOff>
    </xdr:to>
    <xdr:pic>
      <xdr:nvPicPr>
        <xdr:cNvPr id="8" name="Picture 7">
          <a:extLst>
            <a:ext uri="{FF2B5EF4-FFF2-40B4-BE49-F238E27FC236}">
              <a16:creationId xmlns:a16="http://schemas.microsoft.com/office/drawing/2014/main" id="{37FC66B3-A8C7-41C3-B356-BD6C334F8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970" y="84464"/>
          <a:ext cx="2552068" cy="7825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xdr:row>
      <xdr:rowOff>0</xdr:rowOff>
    </xdr:from>
    <xdr:to>
      <xdr:col>15</xdr:col>
      <xdr:colOff>370551</xdr:colOff>
      <xdr:row>37</xdr:row>
      <xdr:rowOff>77772</xdr:rowOff>
    </xdr:to>
    <xdr:grpSp>
      <xdr:nvGrpSpPr>
        <xdr:cNvPr id="2" name="Group 1">
          <a:extLst>
            <a:ext uri="{FF2B5EF4-FFF2-40B4-BE49-F238E27FC236}">
              <a16:creationId xmlns:a16="http://schemas.microsoft.com/office/drawing/2014/main" id="{298A41E8-9331-4243-A081-8FD872F5A29E}"/>
            </a:ext>
          </a:extLst>
        </xdr:cNvPr>
        <xdr:cNvGrpSpPr/>
      </xdr:nvGrpSpPr>
      <xdr:grpSpPr>
        <a:xfrm>
          <a:off x="404813" y="3036094"/>
          <a:ext cx="8871613" cy="5602272"/>
          <a:chOff x="169944" y="1332689"/>
          <a:chExt cx="8904951" cy="5510197"/>
        </a:xfrm>
      </xdr:grpSpPr>
      <xdr:grpSp>
        <xdr:nvGrpSpPr>
          <xdr:cNvPr id="3" name="Group 2">
            <a:extLst>
              <a:ext uri="{FF2B5EF4-FFF2-40B4-BE49-F238E27FC236}">
                <a16:creationId xmlns:a16="http://schemas.microsoft.com/office/drawing/2014/main" id="{DB89B94F-3839-4B8C-85F4-58C85DC0E7A2}"/>
              </a:ext>
            </a:extLst>
          </xdr:cNvPr>
          <xdr:cNvGrpSpPr/>
        </xdr:nvGrpSpPr>
        <xdr:grpSpPr>
          <a:xfrm>
            <a:off x="169944" y="1332689"/>
            <a:ext cx="8904951" cy="5510197"/>
            <a:chOff x="5515" y="969978"/>
            <a:chExt cx="8904951" cy="5510197"/>
          </a:xfrm>
        </xdr:grpSpPr>
        <xdr:sp macro="" textlink="">
          <xdr:nvSpPr>
            <xdr:cNvPr id="5" name="Rectangle 4">
              <a:extLst>
                <a:ext uri="{FF2B5EF4-FFF2-40B4-BE49-F238E27FC236}">
                  <a16:creationId xmlns:a16="http://schemas.microsoft.com/office/drawing/2014/main" id="{F2A814E5-377F-4DB1-8436-DADD61DAC77A}"/>
                </a:ext>
              </a:extLst>
            </xdr:cNvPr>
            <xdr:cNvSpPr/>
          </xdr:nvSpPr>
          <xdr:spPr>
            <a:xfrm>
              <a:off x="659964" y="2976878"/>
              <a:ext cx="210342" cy="2705233"/>
            </a:xfrm>
            <a:prstGeom prst="rect">
              <a:avLst/>
            </a:prstGeom>
            <a:solidFill>
              <a:srgbClr val="B4BA76"/>
            </a:solidFill>
            <a:ln w="12700" cap="flat" cmpd="sng" algn="ctr">
              <a:solidFill>
                <a:srgbClr val="B4BA76"/>
              </a:solidFill>
              <a:prstDash val="solid"/>
              <a:miter lim="800000"/>
            </a:ln>
            <a:effectLst/>
          </xdr:spPr>
          <xdr:txBody>
            <a:bodyPr vert="vert270"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kern="0">
                  <a:solidFill>
                    <a:prstClr val="black"/>
                  </a:solidFill>
                  <a:sym typeface="Arial"/>
                  <a:rtl val="0"/>
                </a:rPr>
                <a:t>PaaS</a:t>
              </a:r>
            </a:p>
          </xdr:txBody>
        </xdr:sp>
        <xdr:sp macro="" textlink="">
          <xdr:nvSpPr>
            <xdr:cNvPr id="6" name="TextBox 48">
              <a:extLst>
                <a:ext uri="{FF2B5EF4-FFF2-40B4-BE49-F238E27FC236}">
                  <a16:creationId xmlns:a16="http://schemas.microsoft.com/office/drawing/2014/main" id="{5159020A-5583-4EA4-A243-F7E1CF9331DC}"/>
                </a:ext>
              </a:extLst>
            </xdr:cNvPr>
            <xdr:cNvSpPr txBox="1"/>
          </xdr:nvSpPr>
          <xdr:spPr>
            <a:xfrm>
              <a:off x="4377818" y="1201562"/>
              <a:ext cx="2184886" cy="233944"/>
            </a:xfrm>
            <a:prstGeom prst="rect">
              <a:avLst/>
            </a:prstGeom>
            <a:solidFill>
              <a:srgbClr val="C1CD23"/>
            </a:solidFill>
            <a:effectLst>
              <a:outerShdw blurRad="50800" dist="38100" dir="5400000" algn="t" rotWithShape="0">
                <a:prstClr val="black">
                  <a:alpha val="40000"/>
                </a:prstClr>
              </a:outerShdw>
            </a:effectLst>
          </xdr:spPr>
          <xdr:txBody>
            <a:bodyPr wrap="square" rtlCol="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prstClr val="white"/>
                  </a:solidFill>
                  <a:effectLst>
                    <a:outerShdw blurRad="38100" dist="38100" dir="2700000" algn="tl">
                      <a:srgbClr val="000000">
                        <a:alpha val="43137"/>
                      </a:srgbClr>
                    </a:outerShdw>
                  </a:effectLst>
                  <a:latin typeface="Arial"/>
                  <a:cs typeface="Arial"/>
                  <a:sym typeface="Arial"/>
                  <a:rtl val="0"/>
                </a:rPr>
                <a:t>Workforce</a:t>
              </a:r>
            </a:p>
          </xdr:txBody>
        </xdr:sp>
        <xdr:sp macro="" textlink="">
          <xdr:nvSpPr>
            <xdr:cNvPr id="7" name="TextBox 49">
              <a:extLst>
                <a:ext uri="{FF2B5EF4-FFF2-40B4-BE49-F238E27FC236}">
                  <a16:creationId xmlns:a16="http://schemas.microsoft.com/office/drawing/2014/main" id="{5BCE3D37-3AA4-48D1-A9FB-3A499718C6BF}"/>
                </a:ext>
              </a:extLst>
            </xdr:cNvPr>
            <xdr:cNvSpPr txBox="1"/>
          </xdr:nvSpPr>
          <xdr:spPr>
            <a:xfrm>
              <a:off x="6574493" y="1201016"/>
              <a:ext cx="2335069" cy="224663"/>
            </a:xfrm>
            <a:prstGeom prst="rect">
              <a:avLst/>
            </a:prstGeom>
            <a:solidFill>
              <a:srgbClr val="C1CD23"/>
            </a:solidFill>
            <a:effectLst>
              <a:outerShdw blurRad="50800" dist="38100" dir="5400000" algn="t" rotWithShape="0">
                <a:prstClr val="black">
                  <a:alpha val="40000"/>
                </a:prstClr>
              </a:outerShdw>
            </a:effectLst>
          </xdr:spPr>
          <xdr:txBody>
            <a:bodyPr wrap="square" rtlCol="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prstClr val="white"/>
                  </a:solidFill>
                  <a:effectLst>
                    <a:outerShdw blurRad="38100" dist="38100" dir="2700000" algn="tl">
                      <a:srgbClr val="000000">
                        <a:alpha val="43137"/>
                      </a:srgbClr>
                    </a:outerShdw>
                  </a:effectLst>
                  <a:latin typeface="Arial"/>
                  <a:cs typeface="Arial"/>
                  <a:sym typeface="Arial"/>
                  <a:rtl val="0"/>
                </a:rPr>
                <a:t>Advisory</a:t>
              </a:r>
            </a:p>
          </xdr:txBody>
        </xdr:sp>
        <xdr:sp macro="" textlink="">
          <xdr:nvSpPr>
            <xdr:cNvPr id="8" name="TextBox 50">
              <a:extLst>
                <a:ext uri="{FF2B5EF4-FFF2-40B4-BE49-F238E27FC236}">
                  <a16:creationId xmlns:a16="http://schemas.microsoft.com/office/drawing/2014/main" id="{48DCC2EB-CA16-4656-B5B5-ADDD0B07A97A}"/>
                </a:ext>
              </a:extLst>
            </xdr:cNvPr>
            <xdr:cNvSpPr txBox="1"/>
          </xdr:nvSpPr>
          <xdr:spPr>
            <a:xfrm>
              <a:off x="2044696" y="1200322"/>
              <a:ext cx="2321333" cy="223554"/>
            </a:xfrm>
            <a:prstGeom prst="rect">
              <a:avLst/>
            </a:prstGeom>
            <a:solidFill>
              <a:srgbClr val="C1CD23"/>
            </a:solidFill>
            <a:effectLst>
              <a:outerShdw blurRad="50800" dist="38100" dir="5400000" algn="t" rotWithShape="0">
                <a:prstClr val="black">
                  <a:alpha val="40000"/>
                </a:prstClr>
              </a:outerShdw>
            </a:effectLst>
          </xdr:spPr>
          <xdr:txBody>
            <a:bodyPr wrap="square" rtlCol="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prstClr val="white"/>
                  </a:solidFill>
                  <a:effectLst>
                    <a:outerShdw blurRad="38100" dist="38100" dir="2700000" algn="tl">
                      <a:srgbClr val="000000">
                        <a:alpha val="43137"/>
                      </a:srgbClr>
                    </a:outerShdw>
                  </a:effectLst>
                  <a:latin typeface="Arial"/>
                  <a:cs typeface="Arial"/>
                  <a:sym typeface="Arial"/>
                  <a:rtl val="0"/>
                </a:rPr>
                <a:t>Technology</a:t>
              </a:r>
            </a:p>
          </xdr:txBody>
        </xdr:sp>
        <xdr:sp macro="" textlink="">
          <xdr:nvSpPr>
            <xdr:cNvPr id="9" name="Rectangle 8">
              <a:extLst>
                <a:ext uri="{FF2B5EF4-FFF2-40B4-BE49-F238E27FC236}">
                  <a16:creationId xmlns:a16="http://schemas.microsoft.com/office/drawing/2014/main" id="{97F0E1FD-EFB1-43A1-99B7-D91EDA408ADA}"/>
                </a:ext>
              </a:extLst>
            </xdr:cNvPr>
            <xdr:cNvSpPr/>
          </xdr:nvSpPr>
          <xdr:spPr>
            <a:xfrm>
              <a:off x="2044696" y="1504351"/>
              <a:ext cx="6865770" cy="629981"/>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Business Functional and Analytics Support</a:t>
              </a:r>
            </a:p>
            <a:p>
              <a:r>
                <a:rPr lang="en-US" sz="1000" kern="0">
                  <a:solidFill>
                    <a:prstClr val="white"/>
                  </a:solidFill>
                  <a:latin typeface="+mn-lt"/>
                  <a:sym typeface="Arial"/>
                  <a:rtl val="0"/>
                </a:rPr>
                <a:t>Specialized services such as guidance on regulations, policies and processes pertaining to specific business functions; business operations audit and internal controls support; business operations/performance reporting and analyses</a:t>
              </a:r>
            </a:p>
          </xdr:txBody>
        </xdr:sp>
        <xdr:sp macro="" textlink="">
          <xdr:nvSpPr>
            <xdr:cNvPr id="10" name="Rectangle 9">
              <a:extLst>
                <a:ext uri="{FF2B5EF4-FFF2-40B4-BE49-F238E27FC236}">
                  <a16:creationId xmlns:a16="http://schemas.microsoft.com/office/drawing/2014/main" id="{39381EB3-9CFA-45E8-868B-A3EFD1D07371}"/>
                </a:ext>
              </a:extLst>
            </xdr:cNvPr>
            <xdr:cNvSpPr/>
          </xdr:nvSpPr>
          <xdr:spPr>
            <a:xfrm>
              <a:off x="2044696" y="2160155"/>
              <a:ext cx="6865769" cy="487494"/>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Business Transaction/Information Processing Support</a:t>
              </a:r>
            </a:p>
            <a:p>
              <a:r>
                <a:rPr lang="en-US" sz="1000" kern="0">
                  <a:solidFill>
                    <a:prstClr val="white"/>
                  </a:solidFill>
                  <a:latin typeface="+mn-lt"/>
                  <a:sym typeface="Arial"/>
                  <a:rtl val="0"/>
                </a:rPr>
                <a:t>Manual and automated processing of government business transactions</a:t>
              </a:r>
              <a:r>
                <a:rPr lang="en-US" sz="1050" kern="0">
                  <a:solidFill>
                    <a:prstClr val="white"/>
                  </a:solidFill>
                  <a:latin typeface="+mn-lt"/>
                  <a:sym typeface="Arial"/>
                  <a:rtl val="0"/>
                </a:rPr>
                <a:t>; pre-processing of documents and data</a:t>
              </a:r>
              <a:endParaRPr lang="en-US" sz="1050" kern="0">
                <a:solidFill>
                  <a:prstClr val="white"/>
                </a:solidFill>
                <a:sym typeface="Arial"/>
                <a:rtl val="0"/>
              </a:endParaRPr>
            </a:p>
          </xdr:txBody>
        </xdr:sp>
        <xdr:sp macro="" textlink="">
          <xdr:nvSpPr>
            <xdr:cNvPr id="11" name="Rectangle 10">
              <a:extLst>
                <a:ext uri="{FF2B5EF4-FFF2-40B4-BE49-F238E27FC236}">
                  <a16:creationId xmlns:a16="http://schemas.microsoft.com/office/drawing/2014/main" id="{B60C9746-8E62-4F10-A33C-1BBADFECDBCC}"/>
                </a:ext>
              </a:extLst>
            </xdr:cNvPr>
            <xdr:cNvSpPr/>
          </xdr:nvSpPr>
          <xdr:spPr>
            <a:xfrm>
              <a:off x="2044696" y="2673472"/>
              <a:ext cx="6865767" cy="542371"/>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Business Application Support</a:t>
              </a:r>
            </a:p>
            <a:p>
              <a:r>
                <a:rPr lang="en-US" sz="1000" kern="0">
                  <a:solidFill>
                    <a:prstClr val="white"/>
                  </a:solidFill>
                  <a:latin typeface="+mn-lt"/>
                  <a:sym typeface="Arial"/>
                  <a:rtl val="0"/>
                </a:rPr>
                <a:t>Monitoring business application operations for faults and performance</a:t>
              </a:r>
              <a:r>
                <a:rPr lang="en-US" sz="1000" kern="0">
                  <a:solidFill>
                    <a:prstClr val="white"/>
                  </a:solidFill>
                  <a:sym typeface="Arial"/>
                  <a:rtl val="0"/>
                </a:rPr>
                <a:t>; business </a:t>
              </a:r>
              <a:r>
                <a:rPr lang="en-US" sz="1000" kern="0">
                  <a:solidFill>
                    <a:prstClr val="white"/>
                  </a:solidFill>
                  <a:latin typeface="+mn-lt"/>
                  <a:sym typeface="Arial"/>
                  <a:rtl val="0"/>
                </a:rPr>
                <a:t>application training; business application </a:t>
              </a:r>
              <a:r>
                <a:rPr lang="en-US" sz="1000" kern="0">
                  <a:solidFill>
                    <a:prstClr val="white"/>
                  </a:solidFill>
                  <a:sym typeface="Arial"/>
                  <a:rtl val="0"/>
                </a:rPr>
                <a:t>information</a:t>
              </a:r>
              <a:r>
                <a:rPr lang="en-US" sz="1000" kern="0">
                  <a:solidFill>
                    <a:prstClr val="white"/>
                  </a:solidFill>
                  <a:latin typeface="+mn-lt"/>
                  <a:sym typeface="Arial"/>
                  <a:rtl val="0"/>
                </a:rPr>
                <a:t> access and report generation support</a:t>
              </a:r>
              <a:r>
                <a:rPr lang="en-US" sz="1000" kern="0">
                  <a:solidFill>
                    <a:prstClr val="white"/>
                  </a:solidFill>
                  <a:sym typeface="Arial"/>
                  <a:rtl val="0"/>
                </a:rPr>
                <a:t>; service desk support</a:t>
              </a:r>
              <a:endParaRPr lang="en-US" sz="1000" kern="0">
                <a:solidFill>
                  <a:prstClr val="white"/>
                </a:solidFill>
                <a:latin typeface="+mn-lt"/>
                <a:sym typeface="Arial"/>
                <a:rtl val="0"/>
              </a:endParaRPr>
            </a:p>
          </xdr:txBody>
        </xdr:sp>
        <xdr:sp macro="" textlink="">
          <xdr:nvSpPr>
            <xdr:cNvPr id="12" name="Rectangle 11">
              <a:extLst>
                <a:ext uri="{FF2B5EF4-FFF2-40B4-BE49-F238E27FC236}">
                  <a16:creationId xmlns:a16="http://schemas.microsoft.com/office/drawing/2014/main" id="{0710A31A-7281-4405-8044-F3CFFEB5BB71}"/>
                </a:ext>
              </a:extLst>
            </xdr:cNvPr>
            <xdr:cNvSpPr/>
          </xdr:nvSpPr>
          <xdr:spPr>
            <a:xfrm>
              <a:off x="2044696" y="3241666"/>
              <a:ext cx="6865769" cy="613766"/>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Data/Content Management</a:t>
              </a:r>
            </a:p>
            <a:p>
              <a:r>
                <a:rPr lang="en-US" sz="1000">
                  <a:solidFill>
                    <a:prstClr val="white"/>
                  </a:solidFill>
                  <a:latin typeface="+mn-lt"/>
                </a:rPr>
                <a:t>Databases/repositories to store and manage system/user data and user-generated electronic content (e.g., documents, reports).  Includes</a:t>
              </a:r>
              <a:r>
                <a:rPr lang="en-US" sz="1000">
                  <a:solidFill>
                    <a:prstClr val="white"/>
                  </a:solidFill>
                </a:rPr>
                <a:t> </a:t>
              </a:r>
              <a:r>
                <a:rPr lang="en-US" sz="1000">
                  <a:solidFill>
                    <a:prstClr val="white"/>
                  </a:solidFill>
                  <a:latin typeface="+mn-lt"/>
                </a:rPr>
                <a:t>backup and restore capabilities, adherence to data/content retention and archiving policies, and the creation/maintenance of data management artifacts</a:t>
              </a:r>
              <a:r>
                <a:rPr lang="en-US" sz="1000">
                  <a:solidFill>
                    <a:prstClr val="white"/>
                  </a:solidFill>
                </a:rPr>
                <a:t> and</a:t>
              </a:r>
              <a:r>
                <a:rPr lang="en-US" sz="1000">
                  <a:solidFill>
                    <a:prstClr val="white"/>
                  </a:solidFill>
                  <a:latin typeface="+mn-lt"/>
                </a:rPr>
                <a:t> models and master reference data</a:t>
              </a:r>
            </a:p>
          </xdr:txBody>
        </xdr:sp>
        <xdr:sp macro="" textlink="">
          <xdr:nvSpPr>
            <xdr:cNvPr id="13" name="Rectangle 12">
              <a:extLst>
                <a:ext uri="{FF2B5EF4-FFF2-40B4-BE49-F238E27FC236}">
                  <a16:creationId xmlns:a16="http://schemas.microsoft.com/office/drawing/2014/main" id="{76C6C7B0-F272-47F4-A955-DB53EE2BF20B}"/>
                </a:ext>
              </a:extLst>
            </xdr:cNvPr>
            <xdr:cNvSpPr/>
          </xdr:nvSpPr>
          <xdr:spPr>
            <a:xfrm>
              <a:off x="2044696" y="3881255"/>
              <a:ext cx="6865769" cy="594360"/>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Software Management</a:t>
              </a:r>
            </a:p>
            <a:p>
              <a:r>
                <a:rPr lang="en-US" sz="1000" kern="0">
                  <a:solidFill>
                    <a:prstClr val="white"/>
                  </a:solidFill>
                  <a:latin typeface="+mn-lt"/>
                  <a:sym typeface="Arial"/>
                  <a:rtl val="0"/>
                </a:rPr>
                <a:t>Setup, configuration, optimization, maintenance, and license management of business application and enterprise/middleware software. </a:t>
              </a:r>
              <a:r>
                <a:rPr lang="en-US" sz="1000" kern="0">
                  <a:solidFill>
                    <a:prstClr val="white"/>
                  </a:solidFill>
                  <a:sym typeface="Arial"/>
                  <a:rtl val="0"/>
                </a:rPr>
                <a:t>I</a:t>
              </a:r>
              <a:r>
                <a:rPr lang="en-US" sz="1000" kern="0">
                  <a:solidFill>
                    <a:prstClr val="white"/>
                  </a:solidFill>
                  <a:latin typeface="+mn-lt"/>
                  <a:sym typeface="Arial"/>
                  <a:rtl val="0"/>
                </a:rPr>
                <a:t>ncludes development, testing, deployment, and maintenance of software enhancements, extensions and/or custom code</a:t>
              </a:r>
            </a:p>
          </xdr:txBody>
        </xdr:sp>
        <xdr:sp macro="" textlink="">
          <xdr:nvSpPr>
            <xdr:cNvPr id="14" name="Rectangle 13">
              <a:extLst>
                <a:ext uri="{FF2B5EF4-FFF2-40B4-BE49-F238E27FC236}">
                  <a16:creationId xmlns:a16="http://schemas.microsoft.com/office/drawing/2014/main" id="{9D6EB5B8-A3F2-41F2-AB7D-C18669D51D2D}"/>
                </a:ext>
              </a:extLst>
            </xdr:cNvPr>
            <xdr:cNvSpPr/>
          </xdr:nvSpPr>
          <xdr:spPr>
            <a:xfrm>
              <a:off x="2044696" y="4501438"/>
              <a:ext cx="6865769" cy="509416"/>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Hardware/OS/Storage Management</a:t>
              </a:r>
            </a:p>
            <a:p>
              <a:r>
                <a:rPr lang="en-US" sz="1000">
                  <a:solidFill>
                    <a:schemeClr val="bg1"/>
                  </a:solidFill>
                </a:rPr>
                <a:t>Computing h</a:t>
              </a:r>
              <a:r>
                <a:rPr lang="en-US" sz="1000">
                  <a:solidFill>
                    <a:schemeClr val="bg1"/>
                  </a:solidFill>
                  <a:latin typeface="+mn-lt"/>
                </a:rPr>
                <a:t>ardware, operating systems, storage and peripheral devices, and associated administration and fault and performance monitoring software needed to host, manage and operate systems</a:t>
              </a:r>
            </a:p>
          </xdr:txBody>
        </xdr:sp>
        <xdr:sp macro="" textlink="">
          <xdr:nvSpPr>
            <xdr:cNvPr id="15" name="Rectangle 14">
              <a:extLst>
                <a:ext uri="{FF2B5EF4-FFF2-40B4-BE49-F238E27FC236}">
                  <a16:creationId xmlns:a16="http://schemas.microsoft.com/office/drawing/2014/main" id="{49B6F8C6-D42F-45AA-8CA5-FEDB43BCF199}"/>
                </a:ext>
              </a:extLst>
            </xdr:cNvPr>
            <xdr:cNvSpPr/>
          </xdr:nvSpPr>
          <xdr:spPr>
            <a:xfrm>
              <a:off x="2036543" y="5036679"/>
              <a:ext cx="6862968" cy="615335"/>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Facilities/Telecommunications Management</a:t>
              </a:r>
            </a:p>
            <a:p>
              <a:r>
                <a:rPr lang="en-US" sz="1000">
                  <a:solidFill>
                    <a:prstClr val="white"/>
                  </a:solidFill>
                  <a:latin typeface="+mn-lt"/>
                </a:rPr>
                <a:t>Operation and maintenance of a physical facility to host and operate a system and/or provide support services. Includes utilities</a:t>
              </a:r>
              <a:r>
                <a:rPr lang="en-US" sz="1000">
                  <a:solidFill>
                    <a:prstClr val="white"/>
                  </a:solidFill>
                </a:rPr>
                <a:t>, physical security, network and telecommunications </a:t>
              </a:r>
              <a:r>
                <a:rPr lang="en-US" sz="1000">
                  <a:solidFill>
                    <a:prstClr val="white"/>
                  </a:solidFill>
                  <a:latin typeface="+mn-lt"/>
                </a:rPr>
                <a:t>equipment, etc., necessary to ensure a secure operations center.</a:t>
              </a:r>
            </a:p>
          </xdr:txBody>
        </xdr:sp>
        <xdr:grpSp>
          <xdr:nvGrpSpPr>
            <xdr:cNvPr id="16" name="Group 15">
              <a:extLst>
                <a:ext uri="{FF2B5EF4-FFF2-40B4-BE49-F238E27FC236}">
                  <a16:creationId xmlns:a16="http://schemas.microsoft.com/office/drawing/2014/main" id="{E5F4FCD9-068E-446B-9367-A0B03198947E}"/>
                </a:ext>
              </a:extLst>
            </xdr:cNvPr>
            <xdr:cNvGrpSpPr/>
          </xdr:nvGrpSpPr>
          <xdr:grpSpPr>
            <a:xfrm>
              <a:off x="257385" y="1541657"/>
              <a:ext cx="810304" cy="4157651"/>
              <a:chOff x="1310343" y="1571622"/>
              <a:chExt cx="353281" cy="4627868"/>
            </a:xfrm>
          </xdr:grpSpPr>
          <xdr:sp macro="" textlink="">
            <xdr:nvSpPr>
              <xdr:cNvPr id="41" name="Rectangle 40">
                <a:extLst>
                  <a:ext uri="{FF2B5EF4-FFF2-40B4-BE49-F238E27FC236}">
                    <a16:creationId xmlns:a16="http://schemas.microsoft.com/office/drawing/2014/main" id="{2884309E-2088-47A9-B76C-9CC0E7E63672}"/>
                  </a:ext>
                </a:extLst>
              </xdr:cNvPr>
              <xdr:cNvSpPr/>
            </xdr:nvSpPr>
            <xdr:spPr>
              <a:xfrm rot="16200000">
                <a:off x="-275831" y="4521370"/>
                <a:ext cx="3264294" cy="91945"/>
              </a:xfrm>
              <a:prstGeom prst="rect">
                <a:avLst/>
              </a:prstGeom>
              <a:solidFill>
                <a:srgbClr val="70AD47">
                  <a:lumMod val="75000"/>
                </a:srgbClr>
              </a:solid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prstClr val="white"/>
                    </a:solidFill>
                    <a:sym typeface="Arial"/>
                    <a:rtl val="0"/>
                  </a:rPr>
                  <a:t>Technology Services</a:t>
                </a:r>
              </a:p>
            </xdr:txBody>
          </xdr:sp>
          <xdr:sp macro="" textlink="">
            <xdr:nvSpPr>
              <xdr:cNvPr id="42" name="Rectangle 41">
                <a:extLst>
                  <a:ext uri="{FF2B5EF4-FFF2-40B4-BE49-F238E27FC236}">
                    <a16:creationId xmlns:a16="http://schemas.microsoft.com/office/drawing/2014/main" id="{C9543004-F4B3-4304-81B8-C5C67A9086ED}"/>
                  </a:ext>
                </a:extLst>
              </xdr:cNvPr>
              <xdr:cNvSpPr/>
            </xdr:nvSpPr>
            <xdr:spPr>
              <a:xfrm rot="16200000">
                <a:off x="792254" y="5499650"/>
                <a:ext cx="1302589" cy="82572"/>
              </a:xfrm>
              <a:prstGeom prst="rect">
                <a:avLst/>
              </a:prstGeom>
              <a:solidFill>
                <a:srgbClr val="C1CD23">
                  <a:alpha val="60000"/>
                </a:srgbClr>
              </a:solidFill>
              <a:ln w="6350" cap="flat" cmpd="sng" algn="ctr">
                <a:noFill/>
                <a:prstDash val="solid"/>
                <a:miter lim="800000"/>
              </a:ln>
              <a:effectLst/>
            </xdr:spPr>
            <xdr:txBody>
              <a:bodyPr wrap="square" lIns="0" rIns="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kern="0">
                    <a:solidFill>
                      <a:prstClr val="black"/>
                    </a:solidFill>
                    <a:sym typeface="Arial"/>
                    <a:rtl val="0"/>
                  </a:rPr>
                  <a:t>IaaS</a:t>
                </a:r>
              </a:p>
            </xdr:txBody>
          </xdr:sp>
          <xdr:sp macro="" textlink="">
            <xdr:nvSpPr>
              <xdr:cNvPr id="43" name="Rectangle 42">
                <a:extLst>
                  <a:ext uri="{FF2B5EF4-FFF2-40B4-BE49-F238E27FC236}">
                    <a16:creationId xmlns:a16="http://schemas.microsoft.com/office/drawing/2014/main" id="{55DC1261-CBFB-4DB7-8FE1-05B6FBF89CDB}"/>
                  </a:ext>
                </a:extLst>
              </xdr:cNvPr>
              <xdr:cNvSpPr/>
            </xdr:nvSpPr>
            <xdr:spPr>
              <a:xfrm rot="16200000">
                <a:off x="-24608" y="4507203"/>
                <a:ext cx="3284483" cy="91978"/>
              </a:xfrm>
              <a:prstGeom prst="rect">
                <a:avLst/>
              </a:prstGeom>
              <a:solidFill>
                <a:srgbClr val="6DA945"/>
              </a:solid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kern="0">
                    <a:solidFill>
                      <a:prstClr val="black"/>
                    </a:solidFill>
                    <a:sym typeface="Arial"/>
                    <a:rtl val="0"/>
                  </a:rPr>
                  <a:t>                                   SaaS</a:t>
                </a:r>
              </a:p>
            </xdr:txBody>
          </xdr:sp>
          <xdr:sp macro="" textlink="">
            <xdr:nvSpPr>
              <xdr:cNvPr id="44" name="Rectangle 43">
                <a:extLst>
                  <a:ext uri="{FF2B5EF4-FFF2-40B4-BE49-F238E27FC236}">
                    <a16:creationId xmlns:a16="http://schemas.microsoft.com/office/drawing/2014/main" id="{4010B8DB-608A-4C5C-88EB-7B7B7EADC7B4}"/>
                  </a:ext>
                </a:extLst>
              </xdr:cNvPr>
              <xdr:cNvSpPr/>
            </xdr:nvSpPr>
            <xdr:spPr>
              <a:xfrm rot="16200000">
                <a:off x="805197" y="2076770"/>
                <a:ext cx="1363575" cy="353279"/>
              </a:xfrm>
              <a:prstGeom prst="rect">
                <a:avLst/>
              </a:prstGeom>
              <a:solidFill>
                <a:srgbClr val="005B94"/>
              </a:solid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srgbClr val="FFFFCC"/>
                    </a:solidFill>
                    <a:sym typeface="Arial"/>
                    <a:rtl val="0"/>
                  </a:rPr>
                  <a:t>Business Support Services</a:t>
                </a:r>
              </a:p>
            </xdr:txBody>
          </xdr:sp>
        </xdr:grpSp>
        <xdr:cxnSp macro="">
          <xdr:nvCxnSpPr>
            <xdr:cNvPr id="17" name="Straight Connector 16">
              <a:extLst>
                <a:ext uri="{FF2B5EF4-FFF2-40B4-BE49-F238E27FC236}">
                  <a16:creationId xmlns:a16="http://schemas.microsoft.com/office/drawing/2014/main" id="{2DDC41FC-E9BA-4826-98F0-815FED53821B}"/>
                </a:ext>
              </a:extLst>
            </xdr:cNvPr>
            <xdr:cNvCxnSpPr/>
          </xdr:nvCxnSpPr>
          <xdr:spPr>
            <a:xfrm>
              <a:off x="4366029" y="1342506"/>
              <a:ext cx="0" cy="4112110"/>
            </a:xfrm>
            <a:prstGeom prst="line">
              <a:avLst/>
            </a:prstGeom>
            <a:noFill/>
            <a:ln w="31750" cap="flat" cmpd="sng" algn="ctr">
              <a:solidFill>
                <a:srgbClr val="FFFFFF">
                  <a:alpha val="40000"/>
                </a:srgbClr>
              </a:solidFill>
              <a:prstDash val="sysDash"/>
              <a:miter lim="800000"/>
            </a:ln>
            <a:effectLst/>
          </xdr:spPr>
        </xdr:cxnSp>
        <xdr:cxnSp macro="">
          <xdr:nvCxnSpPr>
            <xdr:cNvPr id="18" name="Straight Connector 17">
              <a:extLst>
                <a:ext uri="{FF2B5EF4-FFF2-40B4-BE49-F238E27FC236}">
                  <a16:creationId xmlns:a16="http://schemas.microsoft.com/office/drawing/2014/main" id="{4DAC39D7-AEA5-438C-87A5-FF506159CAE9}"/>
                </a:ext>
              </a:extLst>
            </xdr:cNvPr>
            <xdr:cNvCxnSpPr/>
          </xdr:nvCxnSpPr>
          <xdr:spPr>
            <a:xfrm>
              <a:off x="6579240" y="1545634"/>
              <a:ext cx="0" cy="4107460"/>
            </a:xfrm>
            <a:prstGeom prst="line">
              <a:avLst/>
            </a:prstGeom>
            <a:noFill/>
            <a:ln w="31750" cap="flat" cmpd="sng" algn="ctr">
              <a:solidFill>
                <a:srgbClr val="FFFFFF">
                  <a:alpha val="40000"/>
                </a:srgbClr>
              </a:solidFill>
              <a:prstDash val="sysDash"/>
              <a:miter lim="800000"/>
            </a:ln>
            <a:effectLst/>
          </xdr:spPr>
        </xdr:cxnSp>
        <xdr:sp macro="" textlink="">
          <xdr:nvSpPr>
            <xdr:cNvPr id="19" name="TextBox 61">
              <a:extLst>
                <a:ext uri="{FF2B5EF4-FFF2-40B4-BE49-F238E27FC236}">
                  <a16:creationId xmlns:a16="http://schemas.microsoft.com/office/drawing/2014/main" id="{9A7E51ED-0708-4A34-95D6-1DDE77CCAED2}"/>
                </a:ext>
              </a:extLst>
            </xdr:cNvPr>
            <xdr:cNvSpPr txBox="1"/>
          </xdr:nvSpPr>
          <xdr:spPr>
            <a:xfrm>
              <a:off x="3934468" y="973774"/>
              <a:ext cx="2911586" cy="185831"/>
            </a:xfrm>
            <a:prstGeom prst="rect">
              <a:avLst/>
            </a:prstGeom>
            <a:no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kern="0">
                  <a:sym typeface="Arial"/>
                  <a:rtl val="0"/>
                </a:rPr>
                <a:t>Service Delivery Resources</a:t>
              </a:r>
            </a:p>
          </xdr:txBody>
        </xdr:sp>
        <xdr:sp macro="" textlink="">
          <xdr:nvSpPr>
            <xdr:cNvPr id="20" name="Rectangle 19">
              <a:extLst>
                <a:ext uri="{FF2B5EF4-FFF2-40B4-BE49-F238E27FC236}">
                  <a16:creationId xmlns:a16="http://schemas.microsoft.com/office/drawing/2014/main" id="{7A697388-9C99-483B-9CC4-C98FDA43DAFB}"/>
                </a:ext>
              </a:extLst>
            </xdr:cNvPr>
            <xdr:cNvSpPr/>
          </xdr:nvSpPr>
          <xdr:spPr>
            <a:xfrm>
              <a:off x="255563" y="5692901"/>
              <a:ext cx="8654901" cy="213282"/>
            </a:xfrm>
            <a:prstGeom prst="rect">
              <a:avLst/>
            </a:prstGeom>
            <a:solidFill>
              <a:srgbClr val="C1CD23"/>
            </a:solid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kern="0">
                  <a:solidFill>
                    <a:prstClr val="black"/>
                  </a:solidFill>
                  <a:latin typeface="Arial"/>
                  <a:ea typeface="Arial"/>
                  <a:cs typeface="Arial"/>
                  <a:sym typeface="Arial"/>
                  <a:rtl val="0"/>
                </a:rPr>
                <a:t>Service Delivery Management</a:t>
              </a:r>
            </a:p>
          </xdr:txBody>
        </xdr:sp>
        <xdr:grpSp>
          <xdr:nvGrpSpPr>
            <xdr:cNvPr id="21" name="Group 20">
              <a:extLst>
                <a:ext uri="{FF2B5EF4-FFF2-40B4-BE49-F238E27FC236}">
                  <a16:creationId xmlns:a16="http://schemas.microsoft.com/office/drawing/2014/main" id="{A8B20A5B-0532-4DF4-86AA-8C821B75B1F0}"/>
                </a:ext>
              </a:extLst>
            </xdr:cNvPr>
            <xdr:cNvGrpSpPr/>
          </xdr:nvGrpSpPr>
          <xdr:grpSpPr>
            <a:xfrm>
              <a:off x="1074805" y="1499446"/>
              <a:ext cx="926601" cy="4192834"/>
              <a:chOff x="1216323" y="1561241"/>
              <a:chExt cx="1219998" cy="4099646"/>
            </a:xfrm>
          </xdr:grpSpPr>
          <xdr:sp macro="" textlink="">
            <xdr:nvSpPr>
              <xdr:cNvPr id="26" name="Rectangle 25">
                <a:extLst>
                  <a:ext uri="{FF2B5EF4-FFF2-40B4-BE49-F238E27FC236}">
                    <a16:creationId xmlns:a16="http://schemas.microsoft.com/office/drawing/2014/main" id="{1C85ACFC-06F5-435B-8490-A7B38083A570}"/>
                  </a:ext>
                </a:extLst>
              </xdr:cNvPr>
              <xdr:cNvSpPr/>
            </xdr:nvSpPr>
            <xdr:spPr>
              <a:xfrm>
                <a:off x="1395696" y="1561241"/>
                <a:ext cx="1040625" cy="4099646"/>
              </a:xfrm>
              <a:prstGeom prst="rect">
                <a:avLst/>
              </a:prstGeom>
              <a:solidFill>
                <a:srgbClr val="C1CD23">
                  <a:alpha val="40000"/>
                </a:srgbClr>
              </a:solidFill>
              <a:ln w="1270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400" kern="0">
                  <a:solidFill>
                    <a:prstClr val="white"/>
                  </a:solidFill>
                  <a:sym typeface="Arial"/>
                  <a:rtl val="0"/>
                </a:endParaRPr>
              </a:p>
            </xdr:txBody>
          </xdr:sp>
          <xdr:pic>
            <xdr:nvPicPr>
              <xdr:cNvPr id="27" name="Picture 26">
                <a:extLst>
                  <a:ext uri="{FF2B5EF4-FFF2-40B4-BE49-F238E27FC236}">
                    <a16:creationId xmlns:a16="http://schemas.microsoft.com/office/drawing/2014/main" id="{948E8242-06A6-41AB-A039-FCF7CFC02C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2903" y="3404708"/>
                <a:ext cx="448793" cy="468196"/>
              </a:xfrm>
              <a:prstGeom prst="rect">
                <a:avLst/>
              </a:prstGeom>
              <a:effectLst>
                <a:outerShdw blurRad="50800" dist="38100" dir="5400000" algn="t" rotWithShape="0">
                  <a:prstClr val="black">
                    <a:alpha val="40000"/>
                  </a:prstClr>
                </a:outerShdw>
              </a:effectLst>
            </xdr:spPr>
          </xdr:pic>
          <xdr:pic>
            <xdr:nvPicPr>
              <xdr:cNvPr id="28" name="Picture 27">
                <a:extLst>
                  <a:ext uri="{FF2B5EF4-FFF2-40B4-BE49-F238E27FC236}">
                    <a16:creationId xmlns:a16="http://schemas.microsoft.com/office/drawing/2014/main" id="{E0E81996-DD86-411B-A346-94ED77F16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42682" y="4573447"/>
                <a:ext cx="409235" cy="440710"/>
              </a:xfrm>
              <a:prstGeom prst="rect">
                <a:avLst/>
              </a:prstGeom>
              <a:effectLst>
                <a:outerShdw blurRad="50800" dist="38100" dir="5400000" algn="t" rotWithShape="0">
                  <a:prstClr val="black">
                    <a:alpha val="40000"/>
                  </a:prstClr>
                </a:outerShdw>
              </a:effectLst>
            </xdr:spPr>
          </xdr:pic>
          <xdr:pic>
            <xdr:nvPicPr>
              <xdr:cNvPr id="29" name="Picture 28">
                <a:extLst>
                  <a:ext uri="{FF2B5EF4-FFF2-40B4-BE49-F238E27FC236}">
                    <a16:creationId xmlns:a16="http://schemas.microsoft.com/office/drawing/2014/main" id="{E139BEFB-B2A1-458A-A042-74AF4046F9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74606" y="5109620"/>
                <a:ext cx="329243" cy="479871"/>
              </a:xfrm>
              <a:prstGeom prst="rect">
                <a:avLst/>
              </a:prstGeom>
              <a:effectLst>
                <a:outerShdw blurRad="50800" dist="38100" dir="5400000" algn="t" rotWithShape="0">
                  <a:prstClr val="black">
                    <a:alpha val="40000"/>
                  </a:prstClr>
                </a:outerShdw>
              </a:effectLst>
            </xdr:spPr>
          </xdr:pic>
          <xdr:sp macro="" textlink="">
            <xdr:nvSpPr>
              <xdr:cNvPr id="30" name="Oval 29">
                <a:extLst>
                  <a:ext uri="{FF2B5EF4-FFF2-40B4-BE49-F238E27FC236}">
                    <a16:creationId xmlns:a16="http://schemas.microsoft.com/office/drawing/2014/main" id="{4715197D-C890-4E3E-9034-9D4A4BF140CE}"/>
                  </a:ext>
                </a:extLst>
              </xdr:cNvPr>
              <xdr:cNvSpPr/>
            </xdr:nvSpPr>
            <xdr:spPr>
              <a:xfrm>
                <a:off x="1216323" y="1727266"/>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7</a:t>
                </a:r>
              </a:p>
            </xdr:txBody>
          </xdr:sp>
          <xdr:sp macro="" textlink="">
            <xdr:nvSpPr>
              <xdr:cNvPr id="31" name="Oval 30">
                <a:extLst>
                  <a:ext uri="{FF2B5EF4-FFF2-40B4-BE49-F238E27FC236}">
                    <a16:creationId xmlns:a16="http://schemas.microsoft.com/office/drawing/2014/main" id="{ACB440FB-55AA-4FC1-8F67-4494560FBD8B}"/>
                  </a:ext>
                </a:extLst>
              </xdr:cNvPr>
              <xdr:cNvSpPr/>
            </xdr:nvSpPr>
            <xdr:spPr>
              <a:xfrm>
                <a:off x="1216323" y="2288452"/>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6</a:t>
                </a:r>
              </a:p>
            </xdr:txBody>
          </xdr:sp>
          <xdr:sp macro="" textlink="">
            <xdr:nvSpPr>
              <xdr:cNvPr id="32" name="Oval 31">
                <a:extLst>
                  <a:ext uri="{FF2B5EF4-FFF2-40B4-BE49-F238E27FC236}">
                    <a16:creationId xmlns:a16="http://schemas.microsoft.com/office/drawing/2014/main" id="{05DA4B42-A11C-4D0C-B941-DB852B920C31}"/>
                  </a:ext>
                </a:extLst>
              </xdr:cNvPr>
              <xdr:cNvSpPr/>
            </xdr:nvSpPr>
            <xdr:spPr>
              <a:xfrm>
                <a:off x="1216323" y="2902992"/>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5</a:t>
                </a:r>
              </a:p>
            </xdr:txBody>
          </xdr:sp>
          <xdr:sp macro="" textlink="">
            <xdr:nvSpPr>
              <xdr:cNvPr id="33" name="Oval 32">
                <a:extLst>
                  <a:ext uri="{FF2B5EF4-FFF2-40B4-BE49-F238E27FC236}">
                    <a16:creationId xmlns:a16="http://schemas.microsoft.com/office/drawing/2014/main" id="{2E275B4C-54A5-4130-95A9-C723A7D41CEC}"/>
                  </a:ext>
                </a:extLst>
              </xdr:cNvPr>
              <xdr:cNvSpPr/>
            </xdr:nvSpPr>
            <xdr:spPr>
              <a:xfrm>
                <a:off x="1216323" y="3491258"/>
                <a:ext cx="295303"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4</a:t>
                </a:r>
              </a:p>
            </xdr:txBody>
          </xdr:sp>
          <xdr:sp macro="" textlink="">
            <xdr:nvSpPr>
              <xdr:cNvPr id="34" name="Oval 33">
                <a:extLst>
                  <a:ext uri="{FF2B5EF4-FFF2-40B4-BE49-F238E27FC236}">
                    <a16:creationId xmlns:a16="http://schemas.microsoft.com/office/drawing/2014/main" id="{171452B9-F91D-46E7-8BE2-4BCE75428E5D}"/>
                  </a:ext>
                </a:extLst>
              </xdr:cNvPr>
              <xdr:cNvSpPr/>
            </xdr:nvSpPr>
            <xdr:spPr>
              <a:xfrm>
                <a:off x="1216323" y="4100128"/>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3</a:t>
                </a:r>
              </a:p>
            </xdr:txBody>
          </xdr:sp>
          <xdr:sp macro="" textlink="">
            <xdr:nvSpPr>
              <xdr:cNvPr id="35" name="Oval 34">
                <a:extLst>
                  <a:ext uri="{FF2B5EF4-FFF2-40B4-BE49-F238E27FC236}">
                    <a16:creationId xmlns:a16="http://schemas.microsoft.com/office/drawing/2014/main" id="{61008724-CF4C-4375-B112-234FEF05CCB0}"/>
                  </a:ext>
                </a:extLst>
              </xdr:cNvPr>
              <xdr:cNvSpPr/>
            </xdr:nvSpPr>
            <xdr:spPr>
              <a:xfrm>
                <a:off x="1216323" y="4649675"/>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2</a:t>
                </a:r>
              </a:p>
            </xdr:txBody>
          </xdr:sp>
          <xdr:sp macro="" textlink="">
            <xdr:nvSpPr>
              <xdr:cNvPr id="36" name="Oval 35">
                <a:extLst>
                  <a:ext uri="{FF2B5EF4-FFF2-40B4-BE49-F238E27FC236}">
                    <a16:creationId xmlns:a16="http://schemas.microsoft.com/office/drawing/2014/main" id="{0728FFC9-3DE8-45A8-9C14-6A144F1AE586}"/>
                  </a:ext>
                </a:extLst>
              </xdr:cNvPr>
              <xdr:cNvSpPr/>
            </xdr:nvSpPr>
            <xdr:spPr>
              <a:xfrm>
                <a:off x="1216323" y="5215284"/>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1</a:t>
                </a:r>
              </a:p>
            </xdr:txBody>
          </xdr:sp>
          <xdr:pic>
            <xdr:nvPicPr>
              <xdr:cNvPr id="37" name="Picture 36">
                <a:extLst>
                  <a:ext uri="{FF2B5EF4-FFF2-40B4-BE49-F238E27FC236}">
                    <a16:creationId xmlns:a16="http://schemas.microsoft.com/office/drawing/2014/main" id="{BCE0DC2B-49D1-4192-91FD-D05E51E873C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68622" y="1635183"/>
                <a:ext cx="827456" cy="423497"/>
              </a:xfrm>
              <a:prstGeom prst="rect">
                <a:avLst/>
              </a:prstGeom>
              <a:effectLst>
                <a:outerShdw blurRad="50800" dist="38100" dir="5400000" algn="t" rotWithShape="0">
                  <a:prstClr val="black">
                    <a:alpha val="40000"/>
                  </a:prstClr>
                </a:outerShdw>
              </a:effectLst>
            </xdr:spPr>
          </xdr:pic>
          <xdr:pic>
            <xdr:nvPicPr>
              <xdr:cNvPr id="38" name="Picture 37">
                <a:extLst>
                  <a:ext uri="{FF2B5EF4-FFF2-40B4-BE49-F238E27FC236}">
                    <a16:creationId xmlns:a16="http://schemas.microsoft.com/office/drawing/2014/main" id="{43CDAC4D-1756-449E-8319-283624E793AF}"/>
                  </a:ext>
                </a:extLst>
              </xdr:cNvPr>
              <xdr:cNvPicPr>
                <a:picLocks noChangeAspect="1"/>
              </xdr:cNvPicPr>
            </xdr:nvPicPr>
            <xdr:blipFill>
              <a:blip xmlns:r="http://schemas.openxmlformats.org/officeDocument/2006/relationships" r:embed="rId5">
                <a:duotone>
                  <a:srgbClr val="5B9BD5">
                    <a:shade val="45000"/>
                    <a:satMod val="135000"/>
                  </a:srgbClr>
                  <a:prstClr val="white"/>
                </a:duotone>
                <a:extLst>
                  <a:ext uri="{28A0092B-C50C-407E-A947-70E740481C1C}">
                    <a14:useLocalDpi xmlns:a14="http://schemas.microsoft.com/office/drawing/2010/main" val="0"/>
                  </a:ext>
                </a:extLst>
              </a:blip>
              <a:stretch>
                <a:fillRect/>
              </a:stretch>
            </xdr:blipFill>
            <xdr:spPr>
              <a:xfrm>
                <a:off x="1582233" y="3988940"/>
                <a:ext cx="799978" cy="648350"/>
              </a:xfrm>
              <a:prstGeom prst="rect">
                <a:avLst/>
              </a:prstGeom>
            </xdr:spPr>
          </xdr:pic>
          <xdr:pic>
            <xdr:nvPicPr>
              <xdr:cNvPr id="39" name="Picture 38">
                <a:extLst>
                  <a:ext uri="{FF2B5EF4-FFF2-40B4-BE49-F238E27FC236}">
                    <a16:creationId xmlns:a16="http://schemas.microsoft.com/office/drawing/2014/main" id="{962CFF42-4841-42AC-8D11-86C8AB37D69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87940" y="2791778"/>
                <a:ext cx="530372" cy="521301"/>
              </a:xfrm>
              <a:prstGeom prst="rect">
                <a:avLst/>
              </a:prstGeom>
              <a:effectLst>
                <a:outerShdw blurRad="50800" dist="38100" dir="5400000" algn="t" rotWithShape="0">
                  <a:prstClr val="black">
                    <a:alpha val="40000"/>
                  </a:prstClr>
                </a:outerShdw>
              </a:effectLst>
            </xdr:spPr>
          </xdr:pic>
          <xdr:pic>
            <xdr:nvPicPr>
              <xdr:cNvPr id="40" name="Picture 39">
                <a:extLst>
                  <a:ext uri="{FF2B5EF4-FFF2-40B4-BE49-F238E27FC236}">
                    <a16:creationId xmlns:a16="http://schemas.microsoft.com/office/drawing/2014/main" id="{6D32B861-D501-4D1E-B630-75BA333822CE}"/>
                  </a:ext>
                </a:extLst>
              </xdr:cNvPr>
              <xdr:cNvPicPr>
                <a:picLocks noChangeAspect="1"/>
              </xdr:cNvPicPr>
            </xdr:nvPicPr>
            <xdr:blipFill>
              <a:blip xmlns:r="http://schemas.openxmlformats.org/officeDocument/2006/relationships" r:embed="rId7" cstate="print">
                <a:duotone>
                  <a:srgbClr val="4472C4">
                    <a:shade val="45000"/>
                    <a:satMod val="135000"/>
                  </a:srgbClr>
                  <a:prstClr val="white"/>
                </a:duotone>
                <a:extLst>
                  <a:ext uri="{28A0092B-C50C-407E-A947-70E740481C1C}">
                    <a14:useLocalDpi xmlns:a14="http://schemas.microsoft.com/office/drawing/2010/main" val="0"/>
                  </a:ext>
                </a:extLst>
              </a:blip>
              <a:stretch>
                <a:fillRect/>
              </a:stretch>
            </xdr:blipFill>
            <xdr:spPr>
              <a:xfrm>
                <a:off x="1675757" y="2203058"/>
                <a:ext cx="565658" cy="440130"/>
              </a:xfrm>
              <a:prstGeom prst="rect">
                <a:avLst/>
              </a:prstGeom>
              <a:ln w="50800">
                <a:solidFill>
                  <a:srgbClr val="4472C4">
                    <a:lumMod val="75000"/>
                  </a:srgbClr>
                </a:solidFill>
              </a:ln>
            </xdr:spPr>
          </xdr:pic>
        </xdr:grpSp>
        <xdr:sp macro="" textlink="">
          <xdr:nvSpPr>
            <xdr:cNvPr id="22" name="TextBox 64">
              <a:extLst>
                <a:ext uri="{FF2B5EF4-FFF2-40B4-BE49-F238E27FC236}">
                  <a16:creationId xmlns:a16="http://schemas.microsoft.com/office/drawing/2014/main" id="{741F6886-1E54-4281-81B1-FC2350461B8F}"/>
                </a:ext>
              </a:extLst>
            </xdr:cNvPr>
            <xdr:cNvSpPr txBox="1"/>
          </xdr:nvSpPr>
          <xdr:spPr>
            <a:xfrm>
              <a:off x="7791606" y="969978"/>
              <a:ext cx="1107905" cy="215444"/>
            </a:xfrm>
            <a:prstGeom prst="rect">
              <a:avLst/>
            </a:prstGeom>
            <a:noFill/>
            <a:ln>
              <a:solidFill>
                <a:sysClr val="windowText" lastClr="000000"/>
              </a:solidFill>
            </a:ln>
          </xdr:spPr>
          <xdr:txBody>
            <a:bodyPr wrap="square" lIns="9144" rIns="9144"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kern="0">
                  <a:solidFill>
                    <a:srgbClr val="000000"/>
                  </a:solidFill>
                  <a:latin typeface="Arial"/>
                  <a:cs typeface="Arial"/>
                  <a:sym typeface="Arial"/>
                  <a:rtl val="0"/>
                </a:rPr>
                <a:t>V8 – 11/0</a:t>
              </a:r>
              <a:r>
                <a:rPr lang="en-US" sz="800"/>
                <a:t>3/</a:t>
              </a:r>
              <a:r>
                <a:rPr lang="en-US" sz="800" kern="0">
                  <a:solidFill>
                    <a:srgbClr val="000000"/>
                  </a:solidFill>
                  <a:latin typeface="Arial"/>
                  <a:cs typeface="Arial"/>
                  <a:sym typeface="Arial"/>
                  <a:rtl val="0"/>
                </a:rPr>
                <a:t>2020</a:t>
              </a:r>
            </a:p>
          </xdr:txBody>
        </xdr:sp>
        <xdr:sp macro="" textlink="">
          <xdr:nvSpPr>
            <xdr:cNvPr id="23" name="Rectangle 22">
              <a:extLst>
                <a:ext uri="{FF2B5EF4-FFF2-40B4-BE49-F238E27FC236}">
                  <a16:creationId xmlns:a16="http://schemas.microsoft.com/office/drawing/2014/main" id="{4E0E85B7-22EF-4C9F-9939-ADD9E7FF223E}"/>
                </a:ext>
              </a:extLst>
            </xdr:cNvPr>
            <xdr:cNvSpPr/>
          </xdr:nvSpPr>
          <xdr:spPr>
            <a:xfrm>
              <a:off x="255562" y="5912606"/>
              <a:ext cx="8654901" cy="526682"/>
            </a:xfrm>
            <a:prstGeom prst="rect">
              <a:avLst/>
            </a:prstGeom>
            <a:solidFill>
              <a:srgbClr val="005B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tIns="91440" bIns="91440"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sz="1050" kern="0">
                <a:solidFill>
                  <a:prstClr val="white"/>
                </a:solidFill>
                <a:cs typeface="Arial"/>
                <a:sym typeface="Arial"/>
                <a:rtl val="0"/>
              </a:endParaRPr>
            </a:p>
          </xdr:txBody>
        </xdr:sp>
        <xdr:sp macro="" textlink="">
          <xdr:nvSpPr>
            <xdr:cNvPr id="24" name="TextBox 66">
              <a:extLst>
                <a:ext uri="{FF2B5EF4-FFF2-40B4-BE49-F238E27FC236}">
                  <a16:creationId xmlns:a16="http://schemas.microsoft.com/office/drawing/2014/main" id="{94FBE635-34D4-4F60-8EBF-7B43318EB59D}"/>
                </a:ext>
              </a:extLst>
            </xdr:cNvPr>
            <xdr:cNvSpPr txBox="1"/>
          </xdr:nvSpPr>
          <xdr:spPr>
            <a:xfrm>
              <a:off x="257388" y="5903094"/>
              <a:ext cx="8653076" cy="57708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kern="0">
                  <a:solidFill>
                    <a:schemeClr val="bg1"/>
                  </a:solidFill>
                  <a:cs typeface="Arial"/>
                  <a:sym typeface="Arial"/>
                  <a:rtl val="0"/>
                </a:rPr>
                <a:t>Program and operations management; s</a:t>
              </a:r>
              <a:r>
                <a:rPr lang="en-US" sz="1050" kern="0">
                  <a:solidFill>
                    <a:schemeClr val="bg1"/>
                  </a:solidFill>
                  <a:latin typeface="+mn-lt"/>
                  <a:cs typeface="Arial"/>
                  <a:sym typeface="Arial"/>
                  <a:rtl val="0"/>
                </a:rPr>
                <a:t>ervice strategy, design, transition, performance, and change management; business customer relationship management</a:t>
              </a:r>
              <a:r>
                <a:rPr lang="en-US" sz="1050" kern="0">
                  <a:solidFill>
                    <a:schemeClr val="bg1"/>
                  </a:solidFill>
                  <a:cs typeface="Arial"/>
                  <a:sym typeface="Arial"/>
                  <a:rtl val="0"/>
                </a:rPr>
                <a:t>; supplier management</a:t>
              </a:r>
              <a:r>
                <a:rPr lang="en-US" sz="1050" kern="0">
                  <a:solidFill>
                    <a:schemeClr val="bg1"/>
                  </a:solidFill>
                  <a:latin typeface="+mn-lt"/>
                  <a:cs typeface="Arial"/>
                  <a:sym typeface="Arial"/>
                  <a:rtl val="0"/>
                </a:rPr>
                <a:t>; service </a:t>
              </a:r>
              <a:r>
                <a:rPr lang="en-US" sz="1050" kern="0">
                  <a:solidFill>
                    <a:schemeClr val="bg1"/>
                  </a:solidFill>
                  <a:cs typeface="Arial"/>
                  <a:sym typeface="Arial"/>
                  <a:rtl val="0"/>
                </a:rPr>
                <a:t>asset and configuration management; </a:t>
              </a:r>
              <a:r>
                <a:rPr lang="en-US" sz="1050" kern="0">
                  <a:solidFill>
                    <a:schemeClr val="bg1"/>
                  </a:solidFill>
                  <a:latin typeface="+mn-lt"/>
                  <a:cs typeface="Arial"/>
                  <a:sym typeface="Arial"/>
                  <a:rtl val="0"/>
                </a:rPr>
                <a:t>security/privacy assurance and DR/COOP management; office and administrative support</a:t>
              </a:r>
            </a:p>
          </xdr:txBody>
        </xdr:sp>
        <xdr:sp macro="" textlink="">
          <xdr:nvSpPr>
            <xdr:cNvPr id="25" name="Rectangle 24">
              <a:extLst>
                <a:ext uri="{FF2B5EF4-FFF2-40B4-BE49-F238E27FC236}">
                  <a16:creationId xmlns:a16="http://schemas.microsoft.com/office/drawing/2014/main" id="{ED7E008B-367A-4528-82B6-7DB5A282F0E8}"/>
                </a:ext>
              </a:extLst>
            </xdr:cNvPr>
            <xdr:cNvSpPr/>
          </xdr:nvSpPr>
          <xdr:spPr>
            <a:xfrm rot="16200000">
              <a:off x="-1340490" y="3353468"/>
              <a:ext cx="2920285" cy="228276"/>
            </a:xfrm>
            <a:prstGeom prst="rect">
              <a:avLst/>
            </a:prstGeom>
            <a:no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kern="0">
                  <a:solidFill>
                    <a:srgbClr val="005B94"/>
                  </a:solidFill>
                  <a:latin typeface="+mn-lt"/>
                  <a:sym typeface="Arial"/>
                  <a:rtl val="0"/>
                </a:rPr>
                <a:t>Service Delivery Layers</a:t>
              </a:r>
            </a:p>
          </xdr:txBody>
        </xdr:sp>
      </xdr:grpSp>
      <xdr:sp macro="" textlink="">
        <xdr:nvSpPr>
          <xdr:cNvPr id="4" name="Oval 3">
            <a:extLst>
              <a:ext uri="{FF2B5EF4-FFF2-40B4-BE49-F238E27FC236}">
                <a16:creationId xmlns:a16="http://schemas.microsoft.com/office/drawing/2014/main" id="{41106728-5B91-4449-A16F-5EB4A34C4EE4}"/>
              </a:ext>
            </a:extLst>
          </xdr:cNvPr>
          <xdr:cNvSpPr/>
        </xdr:nvSpPr>
        <xdr:spPr>
          <a:xfrm>
            <a:off x="1239234" y="6019987"/>
            <a:ext cx="224286" cy="24477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0</a:t>
            </a:r>
          </a:p>
        </xdr:txBody>
      </xdr:sp>
    </xdr:grpSp>
    <xdr:clientData/>
  </xdr:twoCellAnchor>
  <xdr:twoCellAnchor editAs="oneCell">
    <xdr:from>
      <xdr:col>1</xdr:col>
      <xdr:colOff>15875</xdr:colOff>
      <xdr:row>1</xdr:row>
      <xdr:rowOff>3969</xdr:rowOff>
    </xdr:from>
    <xdr:to>
      <xdr:col>4</xdr:col>
      <xdr:colOff>474353</xdr:colOff>
      <xdr:row>1</xdr:row>
      <xdr:rowOff>775810</xdr:rowOff>
    </xdr:to>
    <xdr:pic>
      <xdr:nvPicPr>
        <xdr:cNvPr id="45" name="Picture 44">
          <a:extLst>
            <a:ext uri="{FF2B5EF4-FFF2-40B4-BE49-F238E27FC236}">
              <a16:creationId xmlns:a16="http://schemas.microsoft.com/office/drawing/2014/main" id="{26A7F207-4470-4FE1-975F-0F207C40F0DD}"/>
            </a:ext>
          </a:extLst>
        </xdr:cNvPr>
        <xdr:cNvPicPr>
          <a:picLocks noChangeAspect="1"/>
        </xdr:cNvPicPr>
      </xdr:nvPicPr>
      <xdr:blipFill>
        <a:blip xmlns:r="http://schemas.openxmlformats.org/officeDocument/2006/relationships" r:embed="rId8"/>
        <a:stretch>
          <a:fillRect/>
        </a:stretch>
      </xdr:blipFill>
      <xdr:spPr>
        <a:xfrm>
          <a:off x="419100" y="362744"/>
          <a:ext cx="2287278" cy="7718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766453</xdr:colOff>
      <xdr:row>4</xdr:row>
      <xdr:rowOff>315</xdr:rowOff>
    </xdr:to>
    <xdr:pic>
      <xdr:nvPicPr>
        <xdr:cNvPr id="2" name="Picture 1">
          <a:extLst>
            <a:ext uri="{FF2B5EF4-FFF2-40B4-BE49-F238E27FC236}">
              <a16:creationId xmlns:a16="http://schemas.microsoft.com/office/drawing/2014/main" id="{17CB164E-8189-4E96-BA8F-E46C78F5FD62}"/>
            </a:ext>
          </a:extLst>
        </xdr:cNvPr>
        <xdr:cNvPicPr>
          <a:picLocks noChangeAspect="1"/>
        </xdr:cNvPicPr>
      </xdr:nvPicPr>
      <xdr:blipFill>
        <a:blip xmlns:r="http://schemas.openxmlformats.org/officeDocument/2006/relationships" r:embed="rId1"/>
        <a:stretch>
          <a:fillRect/>
        </a:stretch>
      </xdr:blipFill>
      <xdr:spPr>
        <a:xfrm>
          <a:off x="0" y="200025"/>
          <a:ext cx="2296803" cy="7900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1891393</xdr:colOff>
      <xdr:row>41</xdr:row>
      <xdr:rowOff>820964</xdr:rowOff>
    </xdr:from>
    <xdr:to>
      <xdr:col>2</xdr:col>
      <xdr:colOff>3979291</xdr:colOff>
      <xdr:row>41</xdr:row>
      <xdr:rowOff>2517285</xdr:rowOff>
    </xdr:to>
    <xdr:pic>
      <xdr:nvPicPr>
        <xdr:cNvPr id="2" name="Picture 1">
          <a:extLst>
            <a:ext uri="{FF2B5EF4-FFF2-40B4-BE49-F238E27FC236}">
              <a16:creationId xmlns:a16="http://schemas.microsoft.com/office/drawing/2014/main" id="{E7A42BD4-2203-4AC2-8CD0-C391619E5942}"/>
            </a:ext>
          </a:extLst>
        </xdr:cNvPr>
        <xdr:cNvPicPr>
          <a:picLocks noChangeAspect="1"/>
        </xdr:cNvPicPr>
      </xdr:nvPicPr>
      <xdr:blipFill>
        <a:blip xmlns:r="http://schemas.openxmlformats.org/officeDocument/2006/relationships" r:embed="rId1"/>
        <a:stretch>
          <a:fillRect/>
        </a:stretch>
      </xdr:blipFill>
      <xdr:spPr>
        <a:xfrm>
          <a:off x="4523468" y="126452539"/>
          <a:ext cx="2087898" cy="16963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mmunityshare.mitre.org/Temp/ESC%20ITIL%20Workshee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mmunityshare.mitre.org/Users/pfitzgerald/AppData/Local/Microsoft/Windows/INetCache/Content.Outlook/0EBVB811/ESC%20ITIL%20Worksheet.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mitre.sharepoint.com/Users/jfaubert/Documents/MITRE%20Research%20-%20MIP-%20MIE%20-%20SPI/TBM/MITRE%20Work%20Products/Federal%20Services%20Components%20Master%20Lists/Federal%20Services%20Components%20-%20Master%20List%20v9%20with%20TBMv3-ITILv4%20Mappings%2020210324%20(version%201).xlsx?FFA77C89" TargetMode="External"/><Relationship Id="rId1" Type="http://schemas.openxmlformats.org/officeDocument/2006/relationships/externalLinkPath" Target="file:///\\FFA77C89\Federal%20Services%20Components%20-%20Master%20List%20v9%20with%20TBMv3-ITILv4%20Mappings%2020210324%20(version%201).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communityshare.mitre.org/sites/580_HHS/FDA/QMIS/Lists/SharedDocuments/Requirements%20Management/Master%20Versions%20of%20Requirements/Version%203/Deliverable%20Versions/QMiS%20Functional%20Requirements%20for%20Capability%20Matrix%205182016.xls?DAFD4B5F" TargetMode="External"/><Relationship Id="rId1" Type="http://schemas.openxmlformats.org/officeDocument/2006/relationships/externalLinkPath" Target="file:///\\DAFD4B5F\QMiS%20Functional%20Requirements%20for%20Capability%20Matrix%20518201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pope/Documents/000%20Treasury%20QSMO/RFI%202/Reading%20Room%20Work%20Area%2020210526/FM%20Solution-Service%20Definition%20Template%20202105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ed Review"/>
      <sheetName val="Steve and Angie"/>
      <sheetName val="Doah and Amanda"/>
      <sheetName val="Holly, Tammy, Alex, and Dotti"/>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ed Review"/>
      <sheetName val="Steve and Angie"/>
      <sheetName val="Doah and Amanda"/>
      <sheetName val="Holly, Tammy, Alex, and Dotti"/>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hange History"/>
      <sheetName val="Overview"/>
      <sheetName val="Service Component List Instruc"/>
      <sheetName val="Service Components Legend"/>
      <sheetName val="Service Components Master List"/>
      <sheetName val="TBM Towers v3 Ref"/>
      <sheetName val="TBM Cost Pools v3 Ref"/>
      <sheetName val="ITIL v3 Ref"/>
      <sheetName val="ITIL V3-V4 Map"/>
      <sheetName val="ITIL v4 Ref"/>
      <sheetName val="Service Layers-Types Ref"/>
      <sheetName val="ACQ PSC-TBM-BOC-USSGL"/>
      <sheetName val="HCM Occptn-TBM-BOC-USSGL"/>
      <sheetName val="CMT-OMB BOC Mapping to CP"/>
      <sheetName val="FFM BOC-TBM Tower"/>
      <sheetName val="FFM USSGL-TBM Cost Pool "/>
      <sheetName val="BOC to Cost Pool Mapping"/>
      <sheetName val="PSC Ref 2018-06-21"/>
      <sheetName val="PSC Narratives"/>
      <sheetName val="Occupation Grp Series Title Ref"/>
      <sheetName val="Budget Object Class Code Ref"/>
      <sheetName val="USSGL Code Ref"/>
      <sheetName val="Federal BOC"/>
      <sheetName val="Mapping Codes"/>
      <sheetName val="References"/>
      <sheetName val="Federal Services Components - M"/>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ut Functs"/>
      <sheetName val="Document Control"/>
      <sheetName val="Record Control"/>
      <sheetName val="Audit"/>
      <sheetName val="Corrective Action"/>
      <sheetName val="Complaint Feedback"/>
      <sheetName val="Management Reviews"/>
      <sheetName val="Control of NC"/>
      <sheetName val="Preventive Action"/>
      <sheetName val="Continual Improvement"/>
      <sheetName val="Training"/>
      <sheetName val="Master Document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Overview"/>
      <sheetName val="FM Sol-Serv Def Template"/>
      <sheetName val="FM Sol-Serv Def Example - SaaS"/>
      <sheetName val="FM Sol-Serv Def Example - PaaS"/>
      <sheetName val="FM Sol-Serv Def Example-Audit"/>
      <sheetName val="FFM-Functions-Activities"/>
      <sheetName val="Serv Delivery Layers-Resources"/>
      <sheetName val="Towers-SubTowers"/>
      <sheetName val="Service Components List"/>
      <sheetName val="Cost Pools-SubCost Pools"/>
      <sheetName val="ITIL"/>
    </sheetNames>
    <sheetDataSet>
      <sheetData sheetId="0"/>
      <sheetData sheetId="1">
        <row r="4">
          <cell r="A4" t="str">
            <v>As of: May 26, 2021</v>
          </cell>
        </row>
      </sheetData>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8EAB2-F7D8-449A-8096-7BFAF449E750}" name="ITTower62" displayName="ITTower62" ref="A9:E76" totalsRowShown="0" headerRowDxfId="6" dataDxfId="5">
  <autoFilter ref="A9:E76" xr:uid="{ABA61723-F86C-41FA-B687-DC30288D9D5A}"/>
  <tableColumns count="5">
    <tableColumn id="6" xr3:uid="{DCA21917-223C-4DE0-B616-78AB6BED69E4}" name="Tower ID" dataDxfId="4"/>
    <tableColumn id="2" xr3:uid="{B6CFB831-13A5-40A5-AF77-D7F09998CC51}" name="Tower Name" dataDxfId="3"/>
    <tableColumn id="3" xr3:uid="{B5E2BA50-BF38-4CA7-9888-6605E73484CE}" name="Sub-Tower ID" dataDxfId="2"/>
    <tableColumn id="4" xr3:uid="{76CF504A-D235-4B85-97A6-07C8471800A0}" name="Tower/Sub-Tower Name" dataDxfId="1"/>
    <tableColumn id="5" xr3:uid="{DEB1BE93-8C5D-4089-A0DC-49EE4BC726F6}" name="Tower/Sub-Tower 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8228-A4F7-40A8-A95A-CA60386C1684}">
  <sheetPr>
    <tabColor rgb="FF002060"/>
    <pageSetUpPr fitToPage="1"/>
  </sheetPr>
  <dimension ref="A2:T24"/>
  <sheetViews>
    <sheetView tabSelected="1" topLeftCell="B1" zoomScale="80" zoomScaleNormal="80" workbookViewId="0">
      <selection activeCell="I29" sqref="I29"/>
    </sheetView>
  </sheetViews>
  <sheetFormatPr defaultColWidth="9" defaultRowHeight="14.75" x14ac:dyDescent="0.75"/>
  <cols>
    <col min="1" max="1" width="4.7265625" style="6" hidden="1" customWidth="1"/>
    <col min="2" max="2" width="9" style="6"/>
    <col min="3" max="3" width="17.7265625" style="6" customWidth="1"/>
    <col min="4" max="4" width="40.40625" style="6" customWidth="1"/>
    <col min="5" max="5" width="28.26953125" style="6" customWidth="1"/>
    <col min="6" max="9" width="9" style="6"/>
    <col min="10" max="10" width="9" style="6" customWidth="1"/>
    <col min="11" max="11" width="14" style="6" customWidth="1"/>
    <col min="12" max="16384" width="9" style="6"/>
  </cols>
  <sheetData>
    <row r="2" spans="2:10" ht="21" x14ac:dyDescent="1">
      <c r="B2" s="5" t="s">
        <v>0</v>
      </c>
    </row>
    <row r="13" spans="2:10" x14ac:dyDescent="0.75">
      <c r="B13" s="186" t="s">
        <v>1</v>
      </c>
      <c r="C13" s="187"/>
      <c r="D13" s="187"/>
      <c r="E13" s="187"/>
      <c r="F13" s="187"/>
      <c r="G13" s="187"/>
      <c r="H13" s="187"/>
      <c r="I13" s="187"/>
      <c r="J13" s="187"/>
    </row>
    <row r="14" spans="2:10" x14ac:dyDescent="0.75">
      <c r="B14" s="187"/>
      <c r="C14" s="187"/>
      <c r="D14" s="187"/>
      <c r="E14" s="187"/>
      <c r="F14" s="187"/>
      <c r="G14" s="187"/>
      <c r="H14" s="187"/>
      <c r="I14" s="187"/>
      <c r="J14" s="187"/>
    </row>
    <row r="15" spans="2:10" x14ac:dyDescent="0.75">
      <c r="B15" s="187"/>
      <c r="C15" s="187"/>
      <c r="D15" s="187"/>
      <c r="E15" s="187"/>
      <c r="F15" s="187"/>
      <c r="G15" s="187"/>
      <c r="H15" s="187"/>
      <c r="I15" s="187"/>
      <c r="J15" s="187"/>
    </row>
    <row r="16" spans="2:10" ht="14.45" customHeight="1" x14ac:dyDescent="0.75">
      <c r="B16" s="187"/>
      <c r="C16" s="187"/>
      <c r="D16" s="187"/>
      <c r="E16" s="187"/>
      <c r="F16" s="187"/>
      <c r="G16" s="187"/>
      <c r="H16" s="187"/>
      <c r="I16" s="187"/>
      <c r="J16" s="187"/>
    </row>
    <row r="17" spans="2:20" ht="27.4" customHeight="1" x14ac:dyDescent="0.75">
      <c r="B17" s="188" t="s">
        <v>2</v>
      </c>
      <c r="C17" s="189"/>
      <c r="D17" s="189"/>
      <c r="E17" s="189"/>
      <c r="F17" s="189"/>
      <c r="G17" s="189"/>
      <c r="H17" s="189"/>
      <c r="I17" s="189"/>
      <c r="J17" s="189"/>
    </row>
    <row r="18" spans="2:20" ht="14.45" customHeight="1" x14ac:dyDescent="0.75">
      <c r="B18" s="189"/>
      <c r="C18" s="189"/>
      <c r="D18" s="189"/>
      <c r="E18" s="189"/>
      <c r="F18" s="189"/>
      <c r="G18" s="189"/>
      <c r="H18" s="189"/>
      <c r="I18" s="189"/>
      <c r="J18" s="189"/>
    </row>
    <row r="19" spans="2:20" ht="14.45" customHeight="1" x14ac:dyDescent="0.75">
      <c r="B19" s="189"/>
      <c r="C19" s="189"/>
      <c r="D19" s="189"/>
      <c r="E19" s="189"/>
      <c r="F19" s="189"/>
      <c r="G19" s="189"/>
      <c r="H19" s="189"/>
      <c r="I19" s="189"/>
      <c r="J19" s="189"/>
    </row>
    <row r="20" spans="2:20" ht="14.45" customHeight="1" x14ac:dyDescent="0.75">
      <c r="B20" s="189"/>
      <c r="C20" s="189"/>
      <c r="D20" s="189"/>
      <c r="E20" s="189"/>
      <c r="F20" s="189"/>
      <c r="G20" s="189"/>
      <c r="H20" s="189"/>
      <c r="I20" s="189"/>
      <c r="J20" s="189"/>
    </row>
    <row r="23" spans="2:20" ht="15.65" customHeight="1" x14ac:dyDescent="0.75">
      <c r="B23" s="190" t="s">
        <v>0</v>
      </c>
      <c r="C23" s="190"/>
      <c r="D23" s="190"/>
      <c r="E23" s="190"/>
      <c r="F23" s="190"/>
      <c r="G23" s="190"/>
      <c r="H23" s="190"/>
      <c r="I23" s="190"/>
      <c r="J23" s="190"/>
      <c r="K23" s="190"/>
      <c r="L23" s="181"/>
      <c r="M23" s="181"/>
      <c r="N23" s="181"/>
      <c r="O23" s="181"/>
      <c r="P23" s="181"/>
      <c r="Q23" s="181"/>
      <c r="R23" s="181"/>
      <c r="S23" s="181"/>
      <c r="T23" s="181"/>
    </row>
    <row r="24" spans="2:20" ht="145.5" customHeight="1" x14ac:dyDescent="0.75">
      <c r="B24" s="191" t="s">
        <v>3</v>
      </c>
      <c r="C24" s="191"/>
      <c r="D24" s="191"/>
      <c r="E24" s="191"/>
      <c r="F24" s="191"/>
      <c r="G24" s="191"/>
      <c r="H24" s="191"/>
      <c r="I24" s="191"/>
      <c r="J24" s="191"/>
      <c r="K24" s="191"/>
      <c r="L24" s="182"/>
      <c r="M24" s="182"/>
      <c r="N24" s="182"/>
      <c r="O24" s="182"/>
      <c r="P24" s="182"/>
      <c r="Q24" s="182"/>
      <c r="R24" s="182"/>
      <c r="S24" s="182"/>
      <c r="T24" s="182"/>
    </row>
  </sheetData>
  <mergeCells count="4">
    <mergeCell ref="B13:J16"/>
    <mergeCell ref="B17:J20"/>
    <mergeCell ref="B23:K23"/>
    <mergeCell ref="B24:K24"/>
  </mergeCells>
  <printOptions horizontalCentered="1"/>
  <pageMargins left="0.7" right="0.7" top="0.75" bottom="0.75" header="0.3" footer="0.3"/>
  <pageSetup scale="33" fitToHeight="0" orientation="portrait" r:id="rId1"/>
  <headerFooter>
    <oddFooter>&amp;C&amp;8&amp;F&amp;R&amp;8Page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A26B-7031-41FC-B327-37BB2C722DE6}">
  <sheetPr>
    <tabColor rgb="FF002060"/>
  </sheetPr>
  <dimension ref="A1:Z74"/>
  <sheetViews>
    <sheetView showGridLines="0" zoomScale="80" zoomScaleNormal="80" workbookViewId="0">
      <pane ySplit="6" topLeftCell="A7" activePane="bottomLeft" state="frozen"/>
      <selection pane="bottomLeft" activeCell="C1" sqref="C1"/>
    </sheetView>
  </sheetViews>
  <sheetFormatPr defaultColWidth="10.86328125" defaultRowHeight="14.75" x14ac:dyDescent="0.75"/>
  <cols>
    <col min="1" max="1" width="5.86328125" style="34" customWidth="1"/>
    <col min="2" max="2" width="38.54296875" style="35" customWidth="1"/>
    <col min="3" max="4" width="50.86328125" style="4" customWidth="1"/>
    <col min="5" max="5" width="13.86328125" style="4" customWidth="1"/>
    <col min="6" max="6" width="50.86328125" style="36" customWidth="1"/>
    <col min="7" max="16384" width="10.86328125" style="4"/>
  </cols>
  <sheetData>
    <row r="1" spans="1:26" s="33" customFormat="1" x14ac:dyDescent="0.75">
      <c r="A1" s="29"/>
      <c r="B1" s="30"/>
      <c r="C1" s="114" t="s">
        <v>0</v>
      </c>
      <c r="F1" s="31"/>
      <c r="G1" s="32"/>
      <c r="H1" s="32"/>
      <c r="I1" s="32"/>
      <c r="J1" s="32"/>
      <c r="K1" s="32"/>
      <c r="L1" s="32"/>
      <c r="M1" s="32"/>
      <c r="N1" s="32"/>
      <c r="O1" s="32"/>
      <c r="P1" s="32"/>
      <c r="Q1" s="32"/>
      <c r="R1" s="32"/>
      <c r="S1" s="32"/>
      <c r="T1" s="32"/>
      <c r="U1" s="32"/>
      <c r="V1" s="32"/>
      <c r="W1" s="32"/>
      <c r="X1" s="32"/>
      <c r="Y1" s="32"/>
      <c r="Z1" s="32"/>
    </row>
    <row r="2" spans="1:26" s="33" customFormat="1" ht="151.5" customHeight="1" x14ac:dyDescent="0.75">
      <c r="A2" s="29"/>
      <c r="B2" s="30"/>
      <c r="C2" s="208" t="s">
        <v>3</v>
      </c>
      <c r="D2" s="209"/>
      <c r="E2" s="209"/>
      <c r="F2" s="31"/>
      <c r="G2" s="32"/>
      <c r="H2" s="32"/>
      <c r="I2" s="32"/>
      <c r="J2" s="32"/>
      <c r="K2" s="32"/>
      <c r="L2" s="32"/>
      <c r="M2" s="32"/>
      <c r="N2" s="32"/>
      <c r="O2" s="32"/>
      <c r="P2" s="32"/>
      <c r="Q2" s="32"/>
      <c r="R2" s="32"/>
      <c r="S2" s="32"/>
      <c r="T2" s="32"/>
      <c r="U2" s="32"/>
      <c r="V2" s="32"/>
      <c r="W2" s="32"/>
      <c r="X2" s="32"/>
      <c r="Y2" s="32"/>
      <c r="Z2" s="32"/>
    </row>
    <row r="3" spans="1:26" s="33" customFormat="1" x14ac:dyDescent="0.75">
      <c r="A3" s="29"/>
      <c r="B3" s="30"/>
      <c r="C3" s="143"/>
      <c r="D3" s="143"/>
      <c r="E3" s="143"/>
      <c r="F3" s="31"/>
      <c r="G3" s="32"/>
      <c r="H3" s="32"/>
      <c r="I3" s="32"/>
      <c r="J3" s="32"/>
      <c r="K3" s="32"/>
      <c r="L3" s="32"/>
      <c r="M3" s="32"/>
      <c r="N3" s="32"/>
      <c r="O3" s="32"/>
      <c r="P3" s="32"/>
      <c r="Q3" s="32"/>
      <c r="R3" s="32"/>
      <c r="S3" s="32"/>
      <c r="T3" s="32"/>
      <c r="U3" s="32"/>
      <c r="V3" s="32"/>
      <c r="W3" s="32"/>
      <c r="X3" s="32"/>
      <c r="Y3" s="32"/>
      <c r="Z3" s="32"/>
    </row>
    <row r="4" spans="1:26" s="33" customFormat="1" x14ac:dyDescent="0.75">
      <c r="A4" s="29"/>
      <c r="B4" s="30"/>
      <c r="C4" s="143"/>
      <c r="D4" s="143"/>
      <c r="E4" s="143"/>
      <c r="F4" s="31"/>
      <c r="G4" s="32"/>
      <c r="H4" s="32"/>
      <c r="I4" s="32"/>
      <c r="J4" s="32"/>
      <c r="K4" s="32"/>
      <c r="L4" s="32"/>
      <c r="M4" s="32"/>
      <c r="N4" s="32"/>
      <c r="O4" s="32"/>
      <c r="P4" s="32"/>
      <c r="Q4" s="32"/>
      <c r="R4" s="32"/>
      <c r="S4" s="32"/>
      <c r="T4" s="32"/>
      <c r="U4" s="32"/>
      <c r="V4" s="32"/>
      <c r="W4" s="32"/>
      <c r="X4" s="32"/>
      <c r="Y4" s="32"/>
      <c r="Z4" s="32"/>
    </row>
    <row r="5" spans="1:26" s="33" customFormat="1" ht="18" x14ac:dyDescent="0.75">
      <c r="A5" s="216" t="s">
        <v>4</v>
      </c>
      <c r="B5" s="216"/>
      <c r="C5" s="143"/>
      <c r="D5" s="143"/>
      <c r="E5" s="143"/>
      <c r="F5" s="31"/>
      <c r="G5" s="32"/>
      <c r="H5" s="32"/>
      <c r="I5" s="32"/>
      <c r="J5" s="32"/>
      <c r="K5" s="32"/>
      <c r="L5" s="32"/>
      <c r="M5" s="32"/>
      <c r="N5" s="32"/>
      <c r="O5" s="32"/>
      <c r="P5" s="32"/>
      <c r="Q5" s="32"/>
      <c r="R5" s="32"/>
      <c r="S5" s="32"/>
      <c r="T5" s="32"/>
      <c r="U5" s="32"/>
      <c r="V5" s="32"/>
      <c r="W5" s="32"/>
      <c r="X5" s="32"/>
      <c r="Y5" s="32"/>
      <c r="Z5" s="32"/>
    </row>
    <row r="6" spans="1:26" s="33" customFormat="1" ht="18" x14ac:dyDescent="0.75">
      <c r="A6" s="216" t="str">
        <f>' Cover Page'!B17</f>
        <v>As of: May 26, 2021</v>
      </c>
      <c r="B6" s="217"/>
      <c r="C6" s="143"/>
      <c r="D6" s="143"/>
      <c r="E6" s="143"/>
      <c r="F6" s="31"/>
      <c r="G6" s="32"/>
      <c r="H6" s="32"/>
      <c r="I6" s="32"/>
      <c r="J6" s="32"/>
      <c r="K6" s="32"/>
      <c r="L6" s="32"/>
      <c r="M6" s="32"/>
      <c r="N6" s="32"/>
      <c r="O6" s="32"/>
      <c r="P6" s="32"/>
      <c r="Q6" s="32"/>
      <c r="R6" s="32"/>
      <c r="S6" s="32"/>
      <c r="T6" s="32"/>
      <c r="U6" s="32"/>
      <c r="V6" s="32"/>
      <c r="W6" s="32"/>
      <c r="X6" s="32"/>
      <c r="Y6" s="32"/>
      <c r="Z6" s="32"/>
    </row>
    <row r="7" spans="1:26" x14ac:dyDescent="0.75">
      <c r="C7" s="109"/>
      <c r="D7" s="109"/>
      <c r="E7" s="109"/>
      <c r="F7" s="31"/>
      <c r="G7" s="32"/>
      <c r="H7" s="32"/>
      <c r="I7" s="32"/>
      <c r="J7" s="32"/>
      <c r="K7" s="32"/>
      <c r="L7" s="32"/>
      <c r="M7" s="32"/>
      <c r="N7" s="32"/>
      <c r="O7" s="32"/>
      <c r="P7" s="32"/>
      <c r="Q7" s="32"/>
      <c r="R7" s="32"/>
      <c r="S7" s="32"/>
      <c r="T7" s="32"/>
      <c r="U7" s="32"/>
      <c r="V7" s="32"/>
      <c r="W7" s="32"/>
      <c r="X7" s="32"/>
      <c r="Y7" s="32"/>
      <c r="Z7" s="32"/>
    </row>
    <row r="8" spans="1:26" ht="5.15" customHeight="1" x14ac:dyDescent="0.75">
      <c r="C8" s="109"/>
      <c r="D8" s="109"/>
      <c r="E8" s="109"/>
      <c r="F8" s="31"/>
      <c r="G8" s="32"/>
      <c r="H8" s="32"/>
      <c r="I8" s="32"/>
      <c r="J8" s="32"/>
      <c r="K8" s="32"/>
      <c r="L8" s="32"/>
      <c r="M8" s="32"/>
      <c r="N8" s="32"/>
      <c r="O8" s="32"/>
      <c r="P8" s="32"/>
      <c r="Q8" s="32"/>
      <c r="R8" s="32"/>
      <c r="S8" s="32"/>
      <c r="T8" s="32"/>
      <c r="U8" s="32"/>
      <c r="V8" s="32"/>
      <c r="W8" s="32"/>
      <c r="X8" s="32"/>
      <c r="Y8" s="32"/>
      <c r="Z8" s="32"/>
    </row>
    <row r="9" spans="1:26" ht="24.95" customHeight="1" x14ac:dyDescent="0.75">
      <c r="A9" s="29"/>
      <c r="B9" s="218" t="s">
        <v>5</v>
      </c>
      <c r="C9" s="219"/>
      <c r="D9" s="219"/>
      <c r="E9" s="220"/>
      <c r="F9" s="31"/>
      <c r="G9" s="32"/>
      <c r="H9" s="32"/>
      <c r="I9" s="32"/>
      <c r="J9" s="32"/>
      <c r="K9" s="32"/>
      <c r="L9" s="32"/>
      <c r="M9" s="32"/>
      <c r="N9" s="32"/>
      <c r="O9" s="32"/>
      <c r="P9" s="32"/>
      <c r="Q9" s="32"/>
      <c r="R9" s="32"/>
      <c r="S9" s="32"/>
      <c r="T9" s="32"/>
      <c r="U9" s="32"/>
      <c r="V9" s="32"/>
      <c r="W9" s="32"/>
      <c r="X9" s="32"/>
      <c r="Y9" s="32"/>
      <c r="Z9" s="32"/>
    </row>
    <row r="10" spans="1:26" x14ac:dyDescent="0.75">
      <c r="A10" s="29"/>
      <c r="B10" s="223" t="s">
        <v>6</v>
      </c>
      <c r="C10" s="224"/>
      <c r="D10" s="224"/>
      <c r="E10" s="225"/>
      <c r="G10" s="109"/>
      <c r="H10" s="109"/>
      <c r="I10" s="109"/>
      <c r="J10" s="109"/>
      <c r="K10" s="109"/>
      <c r="L10" s="109"/>
      <c r="M10" s="109"/>
      <c r="N10" s="109"/>
      <c r="O10" s="109"/>
      <c r="P10" s="109"/>
      <c r="Q10" s="109"/>
      <c r="R10" s="109"/>
      <c r="S10" s="109"/>
      <c r="T10" s="109"/>
      <c r="U10" s="109"/>
      <c r="V10" s="109"/>
      <c r="W10" s="109"/>
      <c r="X10" s="109"/>
      <c r="Y10" s="109"/>
      <c r="Z10" s="109"/>
    </row>
    <row r="11" spans="1:26" s="28" customFormat="1" ht="64.5" customHeight="1" x14ac:dyDescent="0.75">
      <c r="A11" s="39"/>
      <c r="B11" s="116" t="s">
        <v>7</v>
      </c>
      <c r="C11" s="221" t="s">
        <v>8</v>
      </c>
      <c r="D11" s="221"/>
      <c r="E11" s="222"/>
      <c r="F11" s="40"/>
    </row>
    <row r="12" spans="1:26" ht="44.25" customHeight="1" x14ac:dyDescent="0.75">
      <c r="A12" s="29"/>
      <c r="B12" s="116" t="s">
        <v>9</v>
      </c>
      <c r="C12" s="194" t="s">
        <v>10</v>
      </c>
      <c r="D12" s="203"/>
      <c r="E12" s="204"/>
      <c r="F12" s="37"/>
      <c r="G12" s="109"/>
      <c r="H12" s="109"/>
      <c r="I12" s="109"/>
      <c r="J12" s="109"/>
      <c r="K12" s="109"/>
      <c r="L12" s="109"/>
      <c r="M12" s="109"/>
      <c r="N12" s="109"/>
      <c r="O12" s="109"/>
      <c r="P12" s="109"/>
      <c r="Q12" s="109"/>
      <c r="R12" s="109"/>
      <c r="S12" s="109"/>
      <c r="T12" s="109"/>
      <c r="U12" s="109"/>
      <c r="V12" s="109"/>
      <c r="W12" s="109"/>
      <c r="X12" s="109"/>
      <c r="Y12" s="109"/>
      <c r="Z12" s="109"/>
    </row>
    <row r="13" spans="1:26" ht="33.65" customHeight="1" x14ac:dyDescent="0.75">
      <c r="A13" s="29"/>
      <c r="B13" s="116" t="s">
        <v>11</v>
      </c>
      <c r="C13" s="205" t="s">
        <v>12</v>
      </c>
      <c r="D13" s="206"/>
      <c r="E13" s="207"/>
      <c r="F13" s="38"/>
      <c r="G13" s="109"/>
      <c r="H13" s="109"/>
      <c r="I13" s="109"/>
      <c r="J13" s="109"/>
      <c r="K13" s="109"/>
      <c r="L13" s="109"/>
      <c r="M13" s="109"/>
      <c r="N13" s="109"/>
      <c r="O13" s="109"/>
      <c r="P13" s="109"/>
      <c r="Q13" s="109"/>
      <c r="R13" s="109"/>
      <c r="S13" s="109"/>
      <c r="T13" s="109"/>
      <c r="U13" s="109"/>
      <c r="V13" s="109"/>
      <c r="W13" s="109"/>
      <c r="X13" s="109"/>
      <c r="Y13" s="109"/>
      <c r="Z13" s="109"/>
    </row>
    <row r="14" spans="1:26" ht="34.9" customHeight="1" x14ac:dyDescent="0.75">
      <c r="A14" s="29"/>
      <c r="B14" s="116" t="s">
        <v>13</v>
      </c>
      <c r="C14" s="205" t="s">
        <v>14</v>
      </c>
      <c r="D14" s="206"/>
      <c r="E14" s="207"/>
      <c r="G14" s="109"/>
      <c r="H14" s="109"/>
      <c r="I14" s="109"/>
      <c r="J14" s="109"/>
      <c r="K14" s="109"/>
      <c r="L14" s="109"/>
      <c r="M14" s="109"/>
      <c r="N14" s="109"/>
      <c r="O14" s="109"/>
      <c r="P14" s="109"/>
      <c r="Q14" s="109"/>
      <c r="R14" s="109"/>
      <c r="S14" s="109"/>
      <c r="T14" s="109"/>
      <c r="U14" s="109"/>
      <c r="V14" s="109"/>
      <c r="W14" s="109"/>
      <c r="X14" s="109"/>
      <c r="Y14" s="109"/>
      <c r="Z14" s="109"/>
    </row>
    <row r="15" spans="1:26" ht="23.45" customHeight="1" x14ac:dyDescent="0.75">
      <c r="A15" s="29"/>
      <c r="B15" s="116" t="s">
        <v>15</v>
      </c>
      <c r="C15" s="205" t="s">
        <v>16</v>
      </c>
      <c r="D15" s="206"/>
      <c r="E15" s="207"/>
      <c r="G15" s="109"/>
      <c r="H15" s="109"/>
      <c r="I15" s="109"/>
      <c r="J15" s="109"/>
      <c r="K15" s="109"/>
      <c r="L15" s="109"/>
      <c r="M15" s="109"/>
      <c r="N15" s="109"/>
      <c r="O15" s="109"/>
      <c r="P15" s="109"/>
      <c r="Q15" s="109"/>
      <c r="R15" s="109"/>
      <c r="S15" s="109"/>
      <c r="T15" s="109"/>
      <c r="U15" s="109"/>
      <c r="V15" s="109"/>
      <c r="W15" s="109"/>
      <c r="X15" s="109"/>
      <c r="Y15" s="109"/>
      <c r="Z15" s="109"/>
    </row>
    <row r="16" spans="1:26" ht="24.65" customHeight="1" x14ac:dyDescent="0.75">
      <c r="A16" s="109"/>
      <c r="B16" s="116" t="s">
        <v>17</v>
      </c>
      <c r="C16" s="194" t="s">
        <v>18</v>
      </c>
      <c r="D16" s="203"/>
      <c r="E16" s="204"/>
      <c r="G16" s="109"/>
      <c r="H16" s="109"/>
      <c r="I16" s="109"/>
      <c r="J16" s="109"/>
      <c r="K16" s="109"/>
      <c r="L16" s="109"/>
      <c r="M16" s="109"/>
      <c r="N16" s="109"/>
      <c r="O16" s="109"/>
      <c r="P16" s="109"/>
      <c r="Q16" s="109"/>
      <c r="R16" s="109"/>
      <c r="S16" s="109"/>
      <c r="T16" s="109"/>
      <c r="U16" s="109"/>
      <c r="V16" s="109"/>
      <c r="W16" s="109"/>
      <c r="X16" s="109"/>
      <c r="Y16" s="109"/>
      <c r="Z16" s="109"/>
    </row>
    <row r="17" spans="1:26" ht="31.9" customHeight="1" x14ac:dyDescent="0.75">
      <c r="A17" s="109"/>
      <c r="B17" s="116" t="s">
        <v>19</v>
      </c>
      <c r="C17" s="194" t="s">
        <v>20</v>
      </c>
      <c r="D17" s="203"/>
      <c r="E17" s="204"/>
      <c r="G17" s="109"/>
      <c r="H17" s="109"/>
      <c r="I17" s="109"/>
      <c r="J17" s="109"/>
      <c r="K17" s="109"/>
      <c r="L17" s="109"/>
      <c r="M17" s="109"/>
      <c r="N17" s="109"/>
      <c r="O17" s="109"/>
      <c r="P17" s="109"/>
      <c r="Q17" s="109"/>
      <c r="R17" s="109"/>
      <c r="S17" s="109"/>
      <c r="T17" s="109"/>
      <c r="U17" s="109"/>
      <c r="V17" s="109"/>
      <c r="W17" s="109"/>
      <c r="X17" s="109"/>
      <c r="Y17" s="109"/>
      <c r="Z17" s="109"/>
    </row>
    <row r="18" spans="1:26" ht="24.95" customHeight="1" x14ac:dyDescent="0.75">
      <c r="A18" s="109"/>
      <c r="B18" s="116" t="s">
        <v>21</v>
      </c>
      <c r="C18" s="194" t="s">
        <v>22</v>
      </c>
      <c r="D18" s="203"/>
      <c r="E18" s="204"/>
      <c r="G18" s="109"/>
      <c r="H18" s="109"/>
      <c r="I18" s="109"/>
      <c r="J18" s="109"/>
      <c r="K18" s="109"/>
      <c r="L18" s="109"/>
      <c r="M18" s="109"/>
      <c r="N18" s="109"/>
      <c r="O18" s="109"/>
      <c r="P18" s="109"/>
      <c r="Q18" s="109"/>
      <c r="R18" s="109"/>
      <c r="S18" s="109"/>
      <c r="T18" s="109"/>
      <c r="U18" s="109"/>
      <c r="V18" s="109"/>
      <c r="W18" s="109"/>
      <c r="X18" s="109"/>
      <c r="Y18" s="109"/>
      <c r="Z18" s="109"/>
    </row>
    <row r="19" spans="1:26" ht="24.95" customHeight="1" x14ac:dyDescent="0.75">
      <c r="A19" s="109"/>
      <c r="B19" s="116" t="s">
        <v>23</v>
      </c>
      <c r="C19" s="194" t="s">
        <v>24</v>
      </c>
      <c r="D19" s="203"/>
      <c r="E19" s="204"/>
      <c r="G19" s="109"/>
      <c r="H19" s="109"/>
      <c r="I19" s="109"/>
      <c r="J19" s="109"/>
      <c r="K19" s="109"/>
      <c r="L19" s="109"/>
      <c r="M19" s="109"/>
      <c r="N19" s="109"/>
      <c r="O19" s="109"/>
      <c r="P19" s="109"/>
      <c r="Q19" s="109"/>
      <c r="R19" s="109"/>
      <c r="S19" s="109"/>
      <c r="T19" s="109"/>
      <c r="U19" s="109"/>
      <c r="V19" s="109"/>
      <c r="W19" s="109"/>
      <c r="X19" s="109"/>
      <c r="Y19" s="109"/>
      <c r="Z19" s="109"/>
    </row>
    <row r="20" spans="1:26" ht="123.65" customHeight="1" x14ac:dyDescent="0.75">
      <c r="A20" s="29"/>
      <c r="B20" s="116" t="s">
        <v>25</v>
      </c>
      <c r="C20" s="194" t="s">
        <v>26</v>
      </c>
      <c r="D20" s="203"/>
      <c r="E20" s="204"/>
      <c r="G20" s="109"/>
      <c r="H20" s="109"/>
      <c r="I20" s="109"/>
      <c r="J20" s="109"/>
      <c r="K20" s="109"/>
      <c r="L20" s="109"/>
      <c r="M20" s="109"/>
      <c r="N20" s="109"/>
      <c r="O20" s="109"/>
      <c r="P20" s="109"/>
      <c r="Q20" s="109"/>
      <c r="R20" s="109"/>
      <c r="S20" s="109"/>
      <c r="T20" s="109"/>
      <c r="U20" s="109"/>
      <c r="V20" s="109"/>
      <c r="W20" s="109"/>
      <c r="X20" s="109"/>
      <c r="Y20" s="109"/>
      <c r="Z20" s="109"/>
    </row>
    <row r="21" spans="1:26" ht="85.5" customHeight="1" x14ac:dyDescent="0.75">
      <c r="A21" s="29"/>
      <c r="B21" s="116" t="s">
        <v>27</v>
      </c>
      <c r="C21" s="194" t="s">
        <v>28</v>
      </c>
      <c r="D21" s="203"/>
      <c r="E21" s="204"/>
      <c r="G21" s="109"/>
      <c r="H21" s="109"/>
      <c r="I21" s="109"/>
      <c r="J21" s="109"/>
      <c r="K21" s="109"/>
      <c r="L21" s="109"/>
      <c r="M21" s="109"/>
      <c r="N21" s="109"/>
      <c r="O21" s="109"/>
      <c r="P21" s="109"/>
      <c r="Q21" s="109"/>
      <c r="R21" s="109"/>
      <c r="S21" s="109"/>
      <c r="T21" s="109"/>
      <c r="U21" s="109"/>
      <c r="V21" s="109"/>
      <c r="W21" s="109"/>
      <c r="X21" s="109"/>
      <c r="Y21" s="109"/>
      <c r="Z21" s="109"/>
    </row>
    <row r="22" spans="1:26" ht="179.9" customHeight="1" x14ac:dyDescent="0.75">
      <c r="A22" s="29"/>
      <c r="B22" s="116" t="s">
        <v>29</v>
      </c>
      <c r="C22" s="194" t="s">
        <v>30</v>
      </c>
      <c r="D22" s="203"/>
      <c r="E22" s="204"/>
      <c r="F22" s="37"/>
      <c r="G22" s="109"/>
      <c r="H22" s="109"/>
      <c r="I22" s="109"/>
      <c r="J22" s="109"/>
      <c r="K22" s="109"/>
      <c r="L22" s="109"/>
      <c r="M22" s="109"/>
      <c r="N22" s="109"/>
      <c r="O22" s="109"/>
      <c r="P22" s="109"/>
      <c r="Q22" s="109"/>
      <c r="R22" s="109"/>
      <c r="S22" s="109"/>
      <c r="T22" s="109"/>
      <c r="U22" s="109"/>
      <c r="V22" s="109"/>
      <c r="W22" s="109"/>
      <c r="X22" s="109"/>
      <c r="Y22" s="109"/>
      <c r="Z22" s="109"/>
    </row>
    <row r="23" spans="1:26" ht="42" customHeight="1" x14ac:dyDescent="0.75">
      <c r="A23" s="29"/>
      <c r="B23" s="116" t="s">
        <v>31</v>
      </c>
      <c r="C23" s="194" t="s">
        <v>32</v>
      </c>
      <c r="D23" s="203"/>
      <c r="E23" s="204"/>
      <c r="F23" s="38"/>
      <c r="G23" s="109"/>
      <c r="H23" s="109"/>
      <c r="I23" s="109"/>
      <c r="J23" s="109"/>
      <c r="K23" s="109"/>
      <c r="L23" s="109"/>
      <c r="M23" s="109"/>
      <c r="N23" s="109"/>
      <c r="O23" s="109"/>
      <c r="P23" s="109"/>
      <c r="Q23" s="109"/>
      <c r="R23" s="109"/>
      <c r="S23" s="109"/>
      <c r="T23" s="109"/>
      <c r="U23" s="109"/>
      <c r="V23" s="109"/>
      <c r="W23" s="109"/>
      <c r="X23" s="109"/>
      <c r="Y23" s="109"/>
      <c r="Z23" s="109"/>
    </row>
    <row r="24" spans="1:26" ht="27.65" customHeight="1" x14ac:dyDescent="0.75">
      <c r="A24" s="29"/>
      <c r="B24" s="116" t="s">
        <v>33</v>
      </c>
      <c r="C24" s="194" t="s">
        <v>34</v>
      </c>
      <c r="D24" s="203"/>
      <c r="E24" s="204"/>
      <c r="G24" s="109"/>
      <c r="H24" s="109"/>
      <c r="I24" s="109"/>
      <c r="J24" s="109"/>
      <c r="K24" s="109"/>
      <c r="L24" s="109"/>
      <c r="M24" s="109"/>
      <c r="N24" s="109"/>
      <c r="O24" s="109"/>
      <c r="P24" s="109"/>
      <c r="Q24" s="109"/>
      <c r="R24" s="109"/>
      <c r="S24" s="109"/>
      <c r="T24" s="109"/>
      <c r="U24" s="109"/>
      <c r="V24" s="109"/>
      <c r="W24" s="109"/>
      <c r="X24" s="109"/>
      <c r="Y24" s="109"/>
      <c r="Z24" s="109"/>
    </row>
    <row r="25" spans="1:26" ht="41.15" customHeight="1" x14ac:dyDescent="0.65">
      <c r="A25" s="29"/>
      <c r="B25" s="116" t="s">
        <v>35</v>
      </c>
      <c r="C25" s="210" t="s">
        <v>36</v>
      </c>
      <c r="D25" s="211"/>
      <c r="E25" s="212"/>
      <c r="G25" s="109"/>
      <c r="H25" s="109"/>
      <c r="I25" s="109"/>
      <c r="J25" s="109"/>
      <c r="K25" s="109"/>
      <c r="L25" s="109"/>
      <c r="M25" s="109"/>
      <c r="N25" s="109"/>
      <c r="O25" s="109"/>
      <c r="P25" s="109"/>
      <c r="Q25" s="109"/>
      <c r="R25" s="109"/>
      <c r="S25" s="109"/>
      <c r="T25" s="109"/>
      <c r="U25" s="109"/>
      <c r="V25" s="109"/>
      <c r="W25" s="109"/>
      <c r="X25" s="109"/>
      <c r="Y25" s="109"/>
      <c r="Z25" s="109"/>
    </row>
    <row r="26" spans="1:26" ht="39" customHeight="1" x14ac:dyDescent="0.75">
      <c r="A26" s="29"/>
      <c r="B26" s="116" t="s">
        <v>37</v>
      </c>
      <c r="C26" s="194" t="s">
        <v>38</v>
      </c>
      <c r="D26" s="203"/>
      <c r="E26" s="204"/>
      <c r="G26" s="109"/>
      <c r="H26" s="109"/>
      <c r="I26" s="109"/>
      <c r="J26" s="109"/>
      <c r="K26" s="109"/>
      <c r="L26" s="109"/>
      <c r="M26" s="109"/>
      <c r="N26" s="109"/>
      <c r="O26" s="109"/>
      <c r="P26" s="109"/>
      <c r="Q26" s="109"/>
      <c r="R26" s="109"/>
      <c r="S26" s="109"/>
      <c r="T26" s="109"/>
      <c r="U26" s="109"/>
      <c r="V26" s="109"/>
      <c r="W26" s="109"/>
      <c r="X26" s="109"/>
      <c r="Y26" s="109"/>
      <c r="Z26" s="109"/>
    </row>
    <row r="27" spans="1:26" ht="42.2" customHeight="1" x14ac:dyDescent="0.75">
      <c r="B27" s="116" t="s">
        <v>39</v>
      </c>
      <c r="C27" s="213" t="s">
        <v>40</v>
      </c>
      <c r="D27" s="214"/>
      <c r="E27" s="215"/>
      <c r="G27" s="109"/>
      <c r="H27" s="109"/>
      <c r="I27" s="109"/>
      <c r="J27" s="109"/>
      <c r="K27" s="109"/>
      <c r="L27" s="109"/>
      <c r="M27" s="109"/>
      <c r="N27" s="109"/>
      <c r="O27" s="109"/>
      <c r="P27" s="109"/>
      <c r="Q27" s="109"/>
      <c r="R27" s="109"/>
      <c r="S27" s="109"/>
      <c r="T27" s="109"/>
      <c r="U27" s="109"/>
      <c r="V27" s="109"/>
      <c r="W27" s="109"/>
      <c r="X27" s="109"/>
      <c r="Y27" s="109"/>
      <c r="Z27" s="109"/>
    </row>
    <row r="28" spans="1:26" ht="34.5" customHeight="1" x14ac:dyDescent="0.75">
      <c r="B28" s="116" t="s">
        <v>41</v>
      </c>
      <c r="C28" s="194" t="s">
        <v>42</v>
      </c>
      <c r="D28" s="203"/>
      <c r="E28" s="204"/>
      <c r="G28" s="109"/>
      <c r="H28" s="109"/>
      <c r="I28" s="109"/>
      <c r="J28" s="109"/>
      <c r="K28" s="109"/>
      <c r="L28" s="109"/>
      <c r="M28" s="109"/>
      <c r="N28" s="109"/>
      <c r="O28" s="109"/>
      <c r="P28" s="109"/>
      <c r="Q28" s="109"/>
      <c r="R28" s="109"/>
      <c r="S28" s="109"/>
      <c r="T28" s="109"/>
      <c r="U28" s="109"/>
      <c r="V28" s="109"/>
      <c r="W28" s="109"/>
      <c r="X28" s="109"/>
      <c r="Y28" s="109"/>
      <c r="Z28" s="109"/>
    </row>
    <row r="29" spans="1:26" ht="38.25" customHeight="1" x14ac:dyDescent="0.75">
      <c r="B29" s="116" t="s">
        <v>43</v>
      </c>
      <c r="C29" s="213" t="s">
        <v>44</v>
      </c>
      <c r="D29" s="214"/>
      <c r="E29" s="215"/>
      <c r="G29" s="109"/>
      <c r="H29" s="109"/>
      <c r="I29" s="109"/>
      <c r="J29" s="109"/>
      <c r="K29" s="109"/>
      <c r="L29" s="109"/>
      <c r="M29" s="109"/>
      <c r="N29" s="109"/>
      <c r="O29" s="109"/>
      <c r="P29" s="109"/>
      <c r="Q29" s="109"/>
      <c r="R29" s="109"/>
      <c r="S29" s="109"/>
      <c r="T29" s="109"/>
      <c r="U29" s="109"/>
      <c r="V29" s="109"/>
      <c r="W29" s="109"/>
      <c r="X29" s="109"/>
      <c r="Y29" s="109"/>
      <c r="Z29" s="109"/>
    </row>
    <row r="30" spans="1:26" s="36" customFormat="1" ht="37.5" customHeight="1" x14ac:dyDescent="0.75">
      <c r="A30" s="34"/>
      <c r="B30" s="116" t="s">
        <v>45</v>
      </c>
      <c r="C30" s="194" t="s">
        <v>46</v>
      </c>
      <c r="D30" s="203"/>
      <c r="E30" s="204"/>
      <c r="G30" s="109"/>
      <c r="H30" s="109"/>
      <c r="I30" s="109"/>
      <c r="J30" s="109"/>
      <c r="K30" s="109"/>
      <c r="L30" s="109"/>
      <c r="M30" s="109"/>
      <c r="N30" s="109"/>
      <c r="O30" s="109"/>
      <c r="P30" s="109"/>
      <c r="Q30" s="109"/>
      <c r="R30" s="109"/>
      <c r="S30" s="109"/>
      <c r="T30" s="109"/>
      <c r="U30" s="109"/>
      <c r="V30" s="109"/>
      <c r="W30" s="109"/>
      <c r="X30" s="109"/>
      <c r="Y30" s="109"/>
      <c r="Z30" s="109"/>
    </row>
    <row r="31" spans="1:26" s="36" customFormat="1" ht="33" customHeight="1" x14ac:dyDescent="0.75">
      <c r="A31" s="34"/>
      <c r="B31" s="116" t="s">
        <v>47</v>
      </c>
      <c r="C31" s="194" t="s">
        <v>48</v>
      </c>
      <c r="D31" s="203"/>
      <c r="E31" s="204"/>
      <c r="G31" s="109"/>
      <c r="H31" s="109"/>
      <c r="I31" s="109"/>
      <c r="J31" s="109"/>
      <c r="K31" s="109"/>
      <c r="L31" s="109"/>
      <c r="M31" s="109"/>
      <c r="N31" s="109"/>
      <c r="O31" s="109"/>
      <c r="P31" s="109"/>
      <c r="Q31" s="109"/>
      <c r="R31" s="109"/>
      <c r="S31" s="109"/>
      <c r="T31" s="109"/>
      <c r="U31" s="109"/>
      <c r="V31" s="109"/>
      <c r="W31" s="109"/>
      <c r="X31" s="109"/>
      <c r="Y31" s="109"/>
      <c r="Z31" s="109"/>
    </row>
    <row r="32" spans="1:26" ht="29.15" customHeight="1" x14ac:dyDescent="0.75">
      <c r="B32" s="116" t="s">
        <v>49</v>
      </c>
      <c r="C32" s="194" t="s">
        <v>50</v>
      </c>
      <c r="D32" s="203"/>
      <c r="E32" s="204"/>
      <c r="G32" s="109"/>
      <c r="H32" s="109"/>
      <c r="I32" s="109"/>
      <c r="J32" s="109"/>
      <c r="K32" s="109"/>
      <c r="L32" s="109"/>
      <c r="M32" s="109"/>
      <c r="N32" s="109"/>
      <c r="O32" s="109"/>
      <c r="P32" s="109"/>
      <c r="Q32" s="109"/>
      <c r="R32" s="109"/>
      <c r="S32" s="109"/>
      <c r="T32" s="109"/>
      <c r="U32" s="109"/>
      <c r="V32" s="109"/>
      <c r="W32" s="109"/>
      <c r="X32" s="109"/>
      <c r="Y32" s="109"/>
      <c r="Z32" s="109"/>
    </row>
    <row r="33" spans="2:5" ht="28.4" customHeight="1" x14ac:dyDescent="0.75">
      <c r="B33" s="116" t="s">
        <v>51</v>
      </c>
      <c r="C33" s="194" t="s">
        <v>52</v>
      </c>
      <c r="D33" s="203"/>
      <c r="E33" s="204"/>
    </row>
    <row r="34" spans="2:5" ht="37.4" customHeight="1" x14ac:dyDescent="0.75">
      <c r="B34" s="116" t="s">
        <v>53</v>
      </c>
      <c r="C34" s="194" t="s">
        <v>54</v>
      </c>
      <c r="D34" s="203"/>
      <c r="E34" s="204"/>
    </row>
    <row r="35" spans="2:5" ht="24.65" customHeight="1" x14ac:dyDescent="0.75">
      <c r="B35" s="116" t="s">
        <v>55</v>
      </c>
      <c r="C35" s="194" t="s">
        <v>56</v>
      </c>
      <c r="D35" s="203"/>
      <c r="E35" s="204"/>
    </row>
    <row r="36" spans="2:5" ht="26.9" customHeight="1" x14ac:dyDescent="0.75">
      <c r="B36" s="116" t="s">
        <v>57</v>
      </c>
      <c r="C36" s="194" t="s">
        <v>58</v>
      </c>
      <c r="D36" s="203"/>
      <c r="E36" s="204"/>
    </row>
    <row r="37" spans="2:5" ht="43.4" customHeight="1" x14ac:dyDescent="0.75">
      <c r="B37" s="116" t="s">
        <v>59</v>
      </c>
      <c r="C37" s="194" t="s">
        <v>60</v>
      </c>
      <c r="D37" s="195"/>
      <c r="E37" s="196"/>
    </row>
    <row r="38" spans="2:5" ht="20.149999999999999" customHeight="1" x14ac:dyDescent="0.75">
      <c r="B38" s="197" t="s">
        <v>61</v>
      </c>
      <c r="C38" s="198"/>
      <c r="D38" s="198"/>
      <c r="E38" s="199"/>
    </row>
    <row r="39" spans="2:5" ht="32.15" customHeight="1" x14ac:dyDescent="0.75">
      <c r="B39" s="116" t="s">
        <v>62</v>
      </c>
      <c r="C39" s="194" t="s">
        <v>63</v>
      </c>
      <c r="D39" s="195"/>
      <c r="E39" s="196"/>
    </row>
    <row r="40" spans="2:5" ht="20.25" customHeight="1" x14ac:dyDescent="0.75">
      <c r="B40" s="197" t="s">
        <v>64</v>
      </c>
      <c r="C40" s="198"/>
      <c r="D40" s="198"/>
      <c r="E40" s="199"/>
    </row>
    <row r="41" spans="2:5" ht="29.15" customHeight="1" x14ac:dyDescent="0.75">
      <c r="B41" s="116" t="s">
        <v>62</v>
      </c>
      <c r="C41" s="194" t="s">
        <v>65</v>
      </c>
      <c r="D41" s="195"/>
      <c r="E41" s="196"/>
    </row>
    <row r="42" spans="2:5" ht="23.15" customHeight="1" x14ac:dyDescent="0.75">
      <c r="B42" s="197" t="s">
        <v>13</v>
      </c>
      <c r="C42" s="198"/>
      <c r="D42" s="198"/>
      <c r="E42" s="199"/>
    </row>
    <row r="43" spans="2:5" ht="29.15" customHeight="1" x14ac:dyDescent="0.75">
      <c r="B43" s="116" t="s">
        <v>62</v>
      </c>
      <c r="C43" s="194" t="s">
        <v>66</v>
      </c>
      <c r="D43" s="195"/>
      <c r="E43" s="196"/>
    </row>
    <row r="44" spans="2:5" ht="13.5" customHeight="1" x14ac:dyDescent="0.75">
      <c r="B44" s="197" t="s">
        <v>67</v>
      </c>
      <c r="C44" s="198"/>
      <c r="D44" s="198"/>
      <c r="E44" s="199"/>
    </row>
    <row r="45" spans="2:5" ht="35.9" customHeight="1" x14ac:dyDescent="0.75">
      <c r="B45" s="116" t="s">
        <v>62</v>
      </c>
      <c r="C45" s="194" t="s">
        <v>68</v>
      </c>
      <c r="D45" s="195"/>
      <c r="E45" s="196"/>
    </row>
    <row r="46" spans="2:5" ht="21.75" customHeight="1" x14ac:dyDescent="0.75">
      <c r="B46" s="197" t="s">
        <v>69</v>
      </c>
      <c r="C46" s="198"/>
      <c r="D46" s="198"/>
      <c r="E46" s="199"/>
    </row>
    <row r="47" spans="2:5" ht="36.4" customHeight="1" x14ac:dyDescent="0.75">
      <c r="B47" s="116" t="s">
        <v>62</v>
      </c>
      <c r="C47" s="194" t="s">
        <v>70</v>
      </c>
      <c r="D47" s="195"/>
      <c r="E47" s="196"/>
    </row>
    <row r="48" spans="2:5" x14ac:dyDescent="0.75">
      <c r="B48" s="197" t="s">
        <v>71</v>
      </c>
      <c r="C48" s="198"/>
      <c r="D48" s="198"/>
      <c r="E48" s="199"/>
    </row>
    <row r="49" spans="2:5" ht="39" customHeight="1" x14ac:dyDescent="0.75">
      <c r="B49" s="116" t="s">
        <v>62</v>
      </c>
      <c r="C49" s="194" t="s">
        <v>72</v>
      </c>
      <c r="D49" s="203"/>
      <c r="E49" s="204"/>
    </row>
    <row r="50" spans="2:5" x14ac:dyDescent="0.75">
      <c r="B50" s="115"/>
      <c r="C50" s="184"/>
      <c r="D50" s="184"/>
      <c r="E50" s="184"/>
    </row>
    <row r="51" spans="2:5" ht="18.649999999999999" customHeight="1" x14ac:dyDescent="0.75">
      <c r="B51" s="200" t="s">
        <v>73</v>
      </c>
      <c r="C51" s="201"/>
      <c r="D51" s="201"/>
      <c r="E51" s="202"/>
    </row>
    <row r="52" spans="2:5" ht="44.9" customHeight="1" x14ac:dyDescent="0.75">
      <c r="B52" s="192" t="s">
        <v>74</v>
      </c>
      <c r="C52" s="193"/>
      <c r="D52" s="193"/>
      <c r="E52" s="193"/>
    </row>
    <row r="74" spans="2:5" ht="154.4" customHeight="1" x14ac:dyDescent="0.75">
      <c r="B74" s="192" t="s">
        <v>75</v>
      </c>
      <c r="C74" s="193"/>
      <c r="D74" s="193"/>
      <c r="E74" s="193"/>
    </row>
  </sheetData>
  <mergeCells count="47">
    <mergeCell ref="A5:B5"/>
    <mergeCell ref="A6:B6"/>
    <mergeCell ref="B9:E9"/>
    <mergeCell ref="C11:E11"/>
    <mergeCell ref="B10:E10"/>
    <mergeCell ref="C2:E2"/>
    <mergeCell ref="C34:E34"/>
    <mergeCell ref="C24:E24"/>
    <mergeCell ref="C25:E25"/>
    <mergeCell ref="C26:E26"/>
    <mergeCell ref="C27:E27"/>
    <mergeCell ref="C28:E28"/>
    <mergeCell ref="C29:E29"/>
    <mergeCell ref="C30:E30"/>
    <mergeCell ref="C31:E31"/>
    <mergeCell ref="C32:E32"/>
    <mergeCell ref="C33:E33"/>
    <mergeCell ref="C23:E23"/>
    <mergeCell ref="C12:E12"/>
    <mergeCell ref="C13:E13"/>
    <mergeCell ref="C14:E14"/>
    <mergeCell ref="C17:E17"/>
    <mergeCell ref="C35:E35"/>
    <mergeCell ref="C36:E36"/>
    <mergeCell ref="C15:E15"/>
    <mergeCell ref="C16:E16"/>
    <mergeCell ref="C18:E18"/>
    <mergeCell ref="C19:E19"/>
    <mergeCell ref="C20:E20"/>
    <mergeCell ref="B42:E42"/>
    <mergeCell ref="C43:E43"/>
    <mergeCell ref="B44:E44"/>
    <mergeCell ref="C45:E45"/>
    <mergeCell ref="C21:E21"/>
    <mergeCell ref="C22:E22"/>
    <mergeCell ref="C37:E37"/>
    <mergeCell ref="C39:E39"/>
    <mergeCell ref="B38:E38"/>
    <mergeCell ref="C41:E41"/>
    <mergeCell ref="B40:E40"/>
    <mergeCell ref="B74:E74"/>
    <mergeCell ref="C47:E47"/>
    <mergeCell ref="B46:E46"/>
    <mergeCell ref="B48:E48"/>
    <mergeCell ref="B52:E52"/>
    <mergeCell ref="B51:E51"/>
    <mergeCell ref="C49:E4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F647A-9410-46AB-B834-B630E9A5FE91}">
  <sheetPr>
    <tabColor theme="3"/>
    <pageSetUpPr fitToPage="1"/>
  </sheetPr>
  <dimension ref="A1:G28"/>
  <sheetViews>
    <sheetView showWhiteSpace="0" zoomScaleNormal="100" zoomScalePageLayoutView="60" workbookViewId="0">
      <pane ySplit="1" topLeftCell="A2" activePane="bottomLeft" state="frozen"/>
      <selection pane="bottomLeft" activeCell="C3" sqref="C3:C28"/>
    </sheetView>
  </sheetViews>
  <sheetFormatPr defaultColWidth="9.1328125" defaultRowHeight="14.75" x14ac:dyDescent="0.75"/>
  <cols>
    <col min="1" max="1" width="11" style="22" customWidth="1"/>
    <col min="2" max="2" width="24.86328125" style="4" customWidth="1"/>
    <col min="3" max="3" width="46.40625" style="4" customWidth="1"/>
    <col min="4" max="4" width="40.7265625" style="4" customWidth="1"/>
    <col min="5" max="5" width="49.54296875" style="4" customWidth="1"/>
    <col min="6" max="16384" width="9.1328125" style="4"/>
  </cols>
  <sheetData>
    <row r="1" spans="1:7" ht="18.5" x14ac:dyDescent="0.75">
      <c r="A1" s="9" t="s">
        <v>76</v>
      </c>
      <c r="B1" s="9" t="s">
        <v>77</v>
      </c>
      <c r="C1" s="9" t="s">
        <v>78</v>
      </c>
      <c r="D1" s="9" t="s">
        <v>79</v>
      </c>
      <c r="E1" s="9" t="s">
        <v>80</v>
      </c>
      <c r="F1" s="109"/>
      <c r="G1" s="109"/>
    </row>
    <row r="2" spans="1:7" s="15" customFormat="1" ht="101.45" hidden="1" customHeight="1" x14ac:dyDescent="0.75">
      <c r="A2" s="10" t="s">
        <v>81</v>
      </c>
      <c r="B2" s="11" t="s">
        <v>82</v>
      </c>
      <c r="C2" s="12" t="s">
        <v>83</v>
      </c>
      <c r="D2" s="13" t="s">
        <v>84</v>
      </c>
      <c r="E2" s="14" t="s">
        <v>85</v>
      </c>
    </row>
    <row r="3" spans="1:7" ht="85.9" customHeight="1" x14ac:dyDescent="0.75">
      <c r="A3" s="10" t="s">
        <v>86</v>
      </c>
      <c r="B3" s="16" t="s">
        <v>9</v>
      </c>
      <c r="C3" s="12" t="s">
        <v>87</v>
      </c>
      <c r="D3" s="14" t="s">
        <v>88</v>
      </c>
      <c r="E3" s="226" t="s">
        <v>89</v>
      </c>
      <c r="F3" s="109"/>
      <c r="G3" s="109"/>
    </row>
    <row r="4" spans="1:7" ht="44.25" x14ac:dyDescent="0.75">
      <c r="A4" s="10" t="s">
        <v>90</v>
      </c>
      <c r="B4" s="17" t="s">
        <v>11</v>
      </c>
      <c r="C4" s="14" t="s">
        <v>91</v>
      </c>
      <c r="D4" s="14" t="s">
        <v>92</v>
      </c>
      <c r="E4" s="227"/>
      <c r="F4" s="109"/>
      <c r="G4" s="109"/>
    </row>
    <row r="5" spans="1:7" ht="49.9" customHeight="1" x14ac:dyDescent="0.75">
      <c r="A5" s="10" t="s">
        <v>93</v>
      </c>
      <c r="B5" s="17" t="s">
        <v>13</v>
      </c>
      <c r="C5" s="14" t="s">
        <v>94</v>
      </c>
      <c r="D5" s="14" t="s">
        <v>95</v>
      </c>
      <c r="E5" s="228"/>
      <c r="F5" s="109"/>
      <c r="G5" s="109"/>
    </row>
    <row r="6" spans="1:7" ht="206.5" x14ac:dyDescent="0.75">
      <c r="A6" s="10" t="s">
        <v>96</v>
      </c>
      <c r="B6" s="17" t="s">
        <v>15</v>
      </c>
      <c r="C6" s="14" t="s">
        <v>97</v>
      </c>
      <c r="D6" s="14" t="s">
        <v>98</v>
      </c>
      <c r="E6" s="14" t="s">
        <v>99</v>
      </c>
      <c r="F6" s="109"/>
      <c r="G6" s="109"/>
    </row>
    <row r="7" spans="1:7" ht="66.650000000000006" customHeight="1" x14ac:dyDescent="0.75">
      <c r="A7" s="10" t="s">
        <v>100</v>
      </c>
      <c r="B7" s="16" t="s">
        <v>17</v>
      </c>
      <c r="C7" s="12" t="s">
        <v>101</v>
      </c>
      <c r="D7" s="14" t="s">
        <v>102</v>
      </c>
      <c r="E7" s="14" t="s">
        <v>103</v>
      </c>
      <c r="F7" s="109"/>
      <c r="G7" s="109"/>
    </row>
    <row r="8" spans="1:7" ht="52.9" customHeight="1" x14ac:dyDescent="0.75">
      <c r="A8" s="10" t="s">
        <v>104</v>
      </c>
      <c r="B8" s="16" t="s">
        <v>19</v>
      </c>
      <c r="C8" s="12" t="s">
        <v>105</v>
      </c>
      <c r="D8" s="14" t="s">
        <v>106</v>
      </c>
      <c r="E8" s="14" t="s">
        <v>107</v>
      </c>
      <c r="F8" s="109"/>
      <c r="G8" s="109"/>
    </row>
    <row r="9" spans="1:7" ht="236" x14ac:dyDescent="0.75">
      <c r="A9" s="10" t="s">
        <v>108</v>
      </c>
      <c r="B9" s="16" t="s">
        <v>21</v>
      </c>
      <c r="C9" s="12" t="s">
        <v>109</v>
      </c>
      <c r="D9" s="14" t="s">
        <v>110</v>
      </c>
      <c r="E9" s="14" t="s">
        <v>111</v>
      </c>
      <c r="F9" s="109"/>
      <c r="G9" s="7"/>
    </row>
    <row r="10" spans="1:7" ht="118" x14ac:dyDescent="0.75">
      <c r="A10" s="10" t="s">
        <v>112</v>
      </c>
      <c r="B10" s="16" t="s">
        <v>23</v>
      </c>
      <c r="C10" s="12" t="s">
        <v>113</v>
      </c>
      <c r="D10" s="14" t="s">
        <v>114</v>
      </c>
      <c r="E10" s="14" t="s">
        <v>115</v>
      </c>
      <c r="F10" s="109"/>
      <c r="G10" s="109"/>
    </row>
    <row r="11" spans="1:7" ht="225.2" customHeight="1" x14ac:dyDescent="0.75">
      <c r="A11" s="10" t="s">
        <v>116</v>
      </c>
      <c r="B11" s="16" t="s">
        <v>25</v>
      </c>
      <c r="C11" s="12" t="s">
        <v>117</v>
      </c>
      <c r="D11" s="14" t="s">
        <v>118</v>
      </c>
      <c r="E11" s="14" t="s">
        <v>119</v>
      </c>
      <c r="F11" s="109"/>
      <c r="G11" s="109"/>
    </row>
    <row r="12" spans="1:7" ht="138" customHeight="1" x14ac:dyDescent="0.75">
      <c r="A12" s="10" t="s">
        <v>120</v>
      </c>
      <c r="B12" s="16" t="s">
        <v>27</v>
      </c>
      <c r="C12" s="12" t="s">
        <v>121</v>
      </c>
      <c r="D12" s="14" t="s">
        <v>122</v>
      </c>
      <c r="E12" s="14"/>
      <c r="F12" s="109"/>
      <c r="G12" s="109"/>
    </row>
    <row r="13" spans="1:7" ht="295" x14ac:dyDescent="0.75">
      <c r="A13" s="10" t="s">
        <v>123</v>
      </c>
      <c r="B13" s="16" t="s">
        <v>29</v>
      </c>
      <c r="C13" s="12" t="s">
        <v>124</v>
      </c>
      <c r="D13" s="14" t="s">
        <v>125</v>
      </c>
      <c r="E13" s="14" t="s">
        <v>126</v>
      </c>
      <c r="F13" s="109"/>
      <c r="G13" s="109"/>
    </row>
    <row r="14" spans="1:7" ht="59" x14ac:dyDescent="0.75">
      <c r="A14" s="10" t="s">
        <v>127</v>
      </c>
      <c r="B14" s="16" t="s">
        <v>31</v>
      </c>
      <c r="C14" s="12" t="s">
        <v>32</v>
      </c>
      <c r="D14" s="14" t="s">
        <v>128</v>
      </c>
      <c r="E14" s="14" t="s">
        <v>129</v>
      </c>
      <c r="F14" s="109"/>
      <c r="G14" s="109"/>
    </row>
    <row r="15" spans="1:7" ht="221.25" x14ac:dyDescent="0.75">
      <c r="A15" s="10" t="s">
        <v>130</v>
      </c>
      <c r="B15" s="16" t="s">
        <v>131</v>
      </c>
      <c r="C15" s="12" t="s">
        <v>132</v>
      </c>
      <c r="D15" s="14" t="s">
        <v>133</v>
      </c>
      <c r="E15" s="14" t="s">
        <v>134</v>
      </c>
      <c r="F15" s="109"/>
      <c r="G15" s="109"/>
    </row>
    <row r="16" spans="1:7" ht="221.25" x14ac:dyDescent="0.75">
      <c r="A16" s="10" t="s">
        <v>135</v>
      </c>
      <c r="B16" s="16" t="s">
        <v>136</v>
      </c>
      <c r="C16" s="12" t="s">
        <v>137</v>
      </c>
      <c r="D16" s="14" t="s">
        <v>138</v>
      </c>
      <c r="E16" s="14" t="s">
        <v>134</v>
      </c>
      <c r="F16" s="109"/>
      <c r="G16" s="109"/>
    </row>
    <row r="17" spans="1:5" ht="73.75" x14ac:dyDescent="0.75">
      <c r="A17" s="10" t="s">
        <v>139</v>
      </c>
      <c r="B17" s="16" t="s">
        <v>140</v>
      </c>
      <c r="C17" s="12" t="s">
        <v>141</v>
      </c>
      <c r="D17" s="14" t="s">
        <v>142</v>
      </c>
      <c r="E17" s="14" t="s">
        <v>143</v>
      </c>
    </row>
    <row r="18" spans="1:5" ht="177" x14ac:dyDescent="0.75">
      <c r="A18" s="10" t="s">
        <v>144</v>
      </c>
      <c r="B18" s="16" t="s">
        <v>39</v>
      </c>
      <c r="C18" s="18" t="s">
        <v>145</v>
      </c>
      <c r="D18" s="14" t="s">
        <v>146</v>
      </c>
      <c r="E18" s="14" t="s">
        <v>147</v>
      </c>
    </row>
    <row r="19" spans="1:5" ht="73.75" x14ac:dyDescent="0.75">
      <c r="A19" s="10" t="s">
        <v>148</v>
      </c>
      <c r="B19" s="16" t="s">
        <v>41</v>
      </c>
      <c r="C19" s="12" t="s">
        <v>149</v>
      </c>
      <c r="D19" s="14" t="s">
        <v>150</v>
      </c>
      <c r="E19" s="14" t="s">
        <v>151</v>
      </c>
    </row>
    <row r="20" spans="1:5" ht="145.15" customHeight="1" x14ac:dyDescent="0.75">
      <c r="A20" s="10" t="s">
        <v>152</v>
      </c>
      <c r="B20" s="16" t="s">
        <v>43</v>
      </c>
      <c r="C20" s="12" t="s">
        <v>153</v>
      </c>
      <c r="D20" s="14" t="s">
        <v>154</v>
      </c>
      <c r="E20" s="14" t="s">
        <v>155</v>
      </c>
    </row>
    <row r="21" spans="1:5" ht="73.75" x14ac:dyDescent="0.75">
      <c r="A21" s="10" t="s">
        <v>156</v>
      </c>
      <c r="B21" s="19" t="s">
        <v>45</v>
      </c>
      <c r="C21" s="12" t="s">
        <v>157</v>
      </c>
      <c r="D21" s="20" t="s">
        <v>158</v>
      </c>
      <c r="E21" s="20" t="s">
        <v>159</v>
      </c>
    </row>
    <row r="22" spans="1:5" ht="147.5" x14ac:dyDescent="0.75">
      <c r="A22" s="10" t="s">
        <v>160</v>
      </c>
      <c r="B22" s="19" t="s">
        <v>47</v>
      </c>
      <c r="C22" s="21" t="s">
        <v>161</v>
      </c>
      <c r="D22" s="20" t="s">
        <v>162</v>
      </c>
      <c r="E22" s="20" t="s">
        <v>163</v>
      </c>
    </row>
    <row r="23" spans="1:5" ht="73.75" x14ac:dyDescent="0.75">
      <c r="A23" s="10" t="s">
        <v>164</v>
      </c>
      <c r="B23" s="16" t="s">
        <v>49</v>
      </c>
      <c r="C23" s="12" t="s">
        <v>165</v>
      </c>
      <c r="D23" s="14" t="s">
        <v>166</v>
      </c>
      <c r="E23" s="14" t="s">
        <v>167</v>
      </c>
    </row>
    <row r="24" spans="1:5" ht="88.5" x14ac:dyDescent="0.75">
      <c r="A24" s="10" t="s">
        <v>168</v>
      </c>
      <c r="B24" s="16" t="s">
        <v>51</v>
      </c>
      <c r="C24" s="12" t="s">
        <v>165</v>
      </c>
      <c r="D24" s="14" t="s">
        <v>166</v>
      </c>
      <c r="E24" s="14" t="s">
        <v>169</v>
      </c>
    </row>
    <row r="25" spans="1:5" ht="206.5" x14ac:dyDescent="0.75">
      <c r="A25" s="10" t="s">
        <v>170</v>
      </c>
      <c r="B25" s="16" t="s">
        <v>53</v>
      </c>
      <c r="C25" s="12" t="s">
        <v>171</v>
      </c>
      <c r="D25" s="14" t="s">
        <v>172</v>
      </c>
      <c r="E25" s="14" t="s">
        <v>173</v>
      </c>
    </row>
    <row r="26" spans="1:5" ht="73.75" x14ac:dyDescent="0.75">
      <c r="A26" s="10" t="s">
        <v>174</v>
      </c>
      <c r="B26" s="16" t="s">
        <v>55</v>
      </c>
      <c r="C26" s="12" t="s">
        <v>175</v>
      </c>
      <c r="D26" s="14" t="s">
        <v>176</v>
      </c>
      <c r="E26" s="14"/>
    </row>
    <row r="27" spans="1:5" ht="73.75" x14ac:dyDescent="0.75">
      <c r="A27" s="10" t="s">
        <v>177</v>
      </c>
      <c r="B27" s="16" t="s">
        <v>57</v>
      </c>
      <c r="C27" s="12" t="s">
        <v>178</v>
      </c>
      <c r="D27" s="14" t="s">
        <v>179</v>
      </c>
      <c r="E27" s="14"/>
    </row>
    <row r="28" spans="1:5" ht="44.25" x14ac:dyDescent="0.75">
      <c r="A28" s="10" t="s">
        <v>180</v>
      </c>
      <c r="B28" s="16" t="s">
        <v>59</v>
      </c>
      <c r="C28" s="12" t="s">
        <v>181</v>
      </c>
      <c r="D28" s="14" t="s">
        <v>182</v>
      </c>
      <c r="E28" s="14"/>
    </row>
  </sheetData>
  <mergeCells count="1">
    <mergeCell ref="E3:E5"/>
  </mergeCells>
  <printOptions horizontalCentered="1"/>
  <pageMargins left="0.45" right="0.45" top="0.75" bottom="0.75" header="0.3" footer="0.3"/>
  <pageSetup scale="74" fitToHeight="0" orientation="landscape" r:id="rId1"/>
  <headerFooter>
    <oddHeader>&amp;C&amp;9Draft document released by Treasury FM QSMO on 3/29/2021. 
Please consider notional and pre-decisional for review and comment only. 
Send comments to FMQSMO@fiscal.treasury.gov</oddHeader>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8645C-B0B8-4C8D-BC9D-18C397189E9C}">
  <sheetPr>
    <tabColor rgb="FF002060"/>
    <pageSetUpPr fitToPage="1"/>
  </sheetPr>
  <dimension ref="A1:AA782"/>
  <sheetViews>
    <sheetView zoomScale="80" zoomScaleNormal="80" workbookViewId="0">
      <pane xSplit="6" ySplit="8" topLeftCell="H9" activePane="bottomRight" state="frozen"/>
      <selection pane="topRight" activeCell="G1" sqref="G1"/>
      <selection pane="bottomLeft" activeCell="A10" sqref="A10"/>
      <selection pane="bottomRight" activeCell="J2" sqref="J2"/>
    </sheetView>
  </sheetViews>
  <sheetFormatPr defaultColWidth="8.7265625" defaultRowHeight="202.15" customHeight="1" x14ac:dyDescent="0.75"/>
  <cols>
    <col min="1" max="1" width="17.26953125" style="77" customWidth="1"/>
    <col min="2" max="2" width="24.26953125" style="77" customWidth="1"/>
    <col min="3" max="3" width="18.54296875" style="77" customWidth="1"/>
    <col min="4" max="4" width="20" style="77" customWidth="1"/>
    <col min="5" max="5" width="22.40625" style="77" customWidth="1"/>
    <col min="6" max="6" width="28.86328125" style="77" customWidth="1"/>
    <col min="7" max="7" width="13" style="77" customWidth="1"/>
    <col min="8" max="8" width="19.7265625" style="107" customWidth="1"/>
    <col min="9" max="9" width="13.26953125" style="77" customWidth="1"/>
    <col min="10" max="10" width="15.40625" style="77" customWidth="1"/>
    <col min="11" max="11" width="12.7265625" style="77" bestFit="1" customWidth="1"/>
    <col min="12" max="12" width="11.40625" style="77" customWidth="1"/>
    <col min="13" max="13" width="13.7265625" style="77" customWidth="1"/>
    <col min="14" max="16" width="17" style="77" customWidth="1"/>
    <col min="17" max="17" width="17.26953125" style="77" customWidth="1"/>
    <col min="18" max="18" width="18.7265625" style="77" customWidth="1"/>
    <col min="19" max="19" width="17.1328125" style="77" customWidth="1"/>
    <col min="20" max="20" width="19" style="77" customWidth="1"/>
    <col min="21" max="21" width="18" style="77" customWidth="1"/>
    <col min="22" max="22" width="15.40625" style="108" customWidth="1"/>
    <col min="23" max="23" width="20.54296875" style="77" customWidth="1"/>
    <col min="24" max="24" width="11.7265625" style="77" customWidth="1"/>
    <col min="25" max="25" width="12.54296875" style="77" customWidth="1"/>
    <col min="26" max="26" width="19" style="77" customWidth="1"/>
    <col min="27" max="16384" width="8.7265625" style="77"/>
  </cols>
  <sheetData>
    <row r="1" spans="1:26" s="72" customFormat="1" ht="21.75" customHeight="1" x14ac:dyDescent="0.75">
      <c r="A1" s="70"/>
      <c r="B1" s="71"/>
      <c r="C1" s="177" t="s">
        <v>0</v>
      </c>
      <c r="F1" s="73"/>
    </row>
    <row r="2" spans="1:26" s="72" customFormat="1" ht="145.5" customHeight="1" x14ac:dyDescent="0.75">
      <c r="A2" s="70"/>
      <c r="B2" s="71"/>
      <c r="C2" s="208" t="s">
        <v>3</v>
      </c>
      <c r="D2" s="208"/>
      <c r="E2" s="208"/>
      <c r="F2" s="208"/>
      <c r="G2" s="208"/>
      <c r="H2" s="208"/>
    </row>
    <row r="3" spans="1:26" s="72" customFormat="1" ht="14.5" x14ac:dyDescent="0.75">
      <c r="A3" s="70"/>
      <c r="B3" s="71"/>
      <c r="C3" s="208"/>
      <c r="D3" s="208"/>
      <c r="E3" s="208"/>
      <c r="F3" s="208"/>
      <c r="G3" s="208"/>
      <c r="H3" s="208"/>
    </row>
    <row r="4" spans="1:26" s="72" customFormat="1" ht="19.5" customHeight="1" x14ac:dyDescent="0.75">
      <c r="A4" s="70"/>
      <c r="B4" s="71"/>
      <c r="C4" s="208"/>
      <c r="D4" s="208"/>
      <c r="E4" s="208"/>
      <c r="F4" s="208"/>
      <c r="G4" s="208"/>
      <c r="H4" s="208"/>
    </row>
    <row r="5" spans="1:26" s="72" customFormat="1" ht="17.45" customHeight="1" x14ac:dyDescent="0.75">
      <c r="A5" s="229" t="s">
        <v>6</v>
      </c>
      <c r="B5" s="229"/>
      <c r="C5" s="185"/>
      <c r="D5" s="185"/>
      <c r="E5" s="185"/>
      <c r="F5" s="185"/>
      <c r="G5" s="185"/>
    </row>
    <row r="6" spans="1:26" s="72" customFormat="1" ht="17.45" customHeight="1" x14ac:dyDescent="0.75">
      <c r="A6" s="229" t="str">
        <f>' Cover Page'!B17</f>
        <v>As of: May 26, 2021</v>
      </c>
      <c r="B6" s="229"/>
      <c r="C6" s="185"/>
      <c r="D6" s="185"/>
      <c r="E6" s="185"/>
      <c r="F6" s="185"/>
      <c r="G6" s="185"/>
    </row>
    <row r="7" spans="1:26" s="72" customFormat="1" ht="14.5" x14ac:dyDescent="0.75">
      <c r="B7" s="111"/>
      <c r="C7" s="111"/>
      <c r="D7" s="111"/>
      <c r="E7" s="185"/>
      <c r="F7" s="185"/>
    </row>
    <row r="8" spans="1:26" ht="93" customHeight="1" x14ac:dyDescent="0.75">
      <c r="A8" s="69" t="s">
        <v>9</v>
      </c>
      <c r="B8" s="69" t="s">
        <v>11</v>
      </c>
      <c r="C8" s="69" t="s">
        <v>13</v>
      </c>
      <c r="D8" s="74" t="s">
        <v>15</v>
      </c>
      <c r="E8" s="69" t="s">
        <v>17</v>
      </c>
      <c r="F8" s="69" t="s">
        <v>19</v>
      </c>
      <c r="G8" s="69" t="s">
        <v>21</v>
      </c>
      <c r="H8" s="75" t="s">
        <v>23</v>
      </c>
      <c r="I8" s="69" t="s">
        <v>183</v>
      </c>
      <c r="J8" s="69" t="s">
        <v>184</v>
      </c>
      <c r="K8" s="69" t="s">
        <v>185</v>
      </c>
      <c r="L8" s="69" t="s">
        <v>31</v>
      </c>
      <c r="M8" s="69" t="s">
        <v>186</v>
      </c>
      <c r="N8" s="69" t="s">
        <v>187</v>
      </c>
      <c r="O8" s="69" t="s">
        <v>188</v>
      </c>
      <c r="P8" s="69" t="s">
        <v>39</v>
      </c>
      <c r="Q8" s="69" t="s">
        <v>41</v>
      </c>
      <c r="R8" s="69" t="s">
        <v>43</v>
      </c>
      <c r="S8" s="69" t="s">
        <v>45</v>
      </c>
      <c r="T8" s="69" t="s">
        <v>47</v>
      </c>
      <c r="U8" s="69" t="s">
        <v>189</v>
      </c>
      <c r="V8" s="76" t="s">
        <v>51</v>
      </c>
      <c r="W8" s="69" t="s">
        <v>53</v>
      </c>
      <c r="X8" s="69" t="s">
        <v>55</v>
      </c>
      <c r="Y8" s="69" t="s">
        <v>57</v>
      </c>
      <c r="Z8" s="69" t="s">
        <v>59</v>
      </c>
    </row>
    <row r="9" spans="1:26" ht="143.15" customHeight="1" x14ac:dyDescent="0.75">
      <c r="A9" s="77" t="s">
        <v>190</v>
      </c>
      <c r="B9" s="77" t="s">
        <v>191</v>
      </c>
      <c r="C9" s="77" t="s">
        <v>192</v>
      </c>
      <c r="D9" s="77" t="s">
        <v>193</v>
      </c>
      <c r="E9" s="77" t="s">
        <v>194</v>
      </c>
      <c r="F9" s="77" t="s">
        <v>195</v>
      </c>
      <c r="G9" s="84" t="s">
        <v>196</v>
      </c>
      <c r="H9" s="41" t="s">
        <v>197</v>
      </c>
      <c r="I9" s="77" t="s">
        <v>198</v>
      </c>
      <c r="J9" s="78" t="s">
        <v>199</v>
      </c>
      <c r="K9" s="77" t="s">
        <v>200</v>
      </c>
      <c r="L9" s="77" t="s">
        <v>201</v>
      </c>
      <c r="M9" s="77" t="s">
        <v>202</v>
      </c>
      <c r="N9" s="77" t="s">
        <v>203</v>
      </c>
      <c r="O9" s="77" t="s">
        <v>204</v>
      </c>
      <c r="P9" s="77" t="s">
        <v>205</v>
      </c>
      <c r="Q9" s="77" t="s">
        <v>205</v>
      </c>
      <c r="R9" s="77" t="s">
        <v>206</v>
      </c>
      <c r="S9" s="77" t="s">
        <v>207</v>
      </c>
      <c r="T9" s="78" t="s">
        <v>205</v>
      </c>
      <c r="U9" s="77" t="s">
        <v>208</v>
      </c>
      <c r="V9" s="41"/>
      <c r="W9" s="77" t="s">
        <v>209</v>
      </c>
    </row>
    <row r="10" spans="1:26" ht="200.45" customHeight="1" x14ac:dyDescent="0.75">
      <c r="A10" s="77" t="s">
        <v>190</v>
      </c>
      <c r="B10" s="77" t="s">
        <v>191</v>
      </c>
      <c r="C10" s="77" t="s">
        <v>192</v>
      </c>
      <c r="D10" s="77" t="s">
        <v>210</v>
      </c>
      <c r="E10" s="77" t="s">
        <v>211</v>
      </c>
      <c r="F10" s="77" t="s">
        <v>212</v>
      </c>
      <c r="G10" s="84" t="s">
        <v>196</v>
      </c>
      <c r="H10" s="41" t="s">
        <v>197</v>
      </c>
      <c r="I10" s="77" t="s">
        <v>198</v>
      </c>
      <c r="J10" s="78" t="s">
        <v>199</v>
      </c>
      <c r="K10" s="77" t="s">
        <v>200</v>
      </c>
      <c r="L10" s="77" t="s">
        <v>201</v>
      </c>
      <c r="M10" s="77" t="s">
        <v>202</v>
      </c>
      <c r="N10" s="77" t="s">
        <v>203</v>
      </c>
      <c r="O10" s="77" t="s">
        <v>204</v>
      </c>
      <c r="P10" s="77" t="s">
        <v>205</v>
      </c>
      <c r="Q10" s="77" t="s">
        <v>205</v>
      </c>
      <c r="R10" s="77" t="s">
        <v>206</v>
      </c>
      <c r="S10" s="77" t="s">
        <v>207</v>
      </c>
      <c r="T10" s="78" t="s">
        <v>205</v>
      </c>
      <c r="U10" s="77" t="s">
        <v>208</v>
      </c>
      <c r="V10" s="41"/>
      <c r="W10" s="77" t="s">
        <v>213</v>
      </c>
    </row>
    <row r="11" spans="1:26" ht="122.45" customHeight="1" x14ac:dyDescent="0.75">
      <c r="A11" s="77" t="s">
        <v>190</v>
      </c>
      <c r="B11" s="77" t="s">
        <v>191</v>
      </c>
      <c r="C11" s="77" t="s">
        <v>192</v>
      </c>
      <c r="D11" s="77" t="s">
        <v>214</v>
      </c>
      <c r="E11" s="77" t="s">
        <v>215</v>
      </c>
      <c r="F11" s="77" t="s">
        <v>216</v>
      </c>
      <c r="H11" s="41" t="s">
        <v>197</v>
      </c>
      <c r="I11" s="77" t="s">
        <v>217</v>
      </c>
      <c r="J11" s="78" t="s">
        <v>218</v>
      </c>
      <c r="K11" s="77" t="s">
        <v>219</v>
      </c>
      <c r="L11" s="77" t="s">
        <v>201</v>
      </c>
      <c r="M11" s="77" t="s">
        <v>202</v>
      </c>
      <c r="N11" s="77" t="s">
        <v>203</v>
      </c>
      <c r="O11" s="77" t="s">
        <v>204</v>
      </c>
      <c r="P11" s="77" t="s">
        <v>205</v>
      </c>
      <c r="Q11" s="77" t="s">
        <v>205</v>
      </c>
      <c r="R11" s="77" t="s">
        <v>206</v>
      </c>
      <c r="S11" s="77" t="s">
        <v>207</v>
      </c>
      <c r="T11" s="77" t="s">
        <v>205</v>
      </c>
      <c r="U11" s="77" t="s">
        <v>208</v>
      </c>
      <c r="V11" s="41"/>
      <c r="W11" s="84" t="s">
        <v>220</v>
      </c>
    </row>
    <row r="12" spans="1:26" ht="99.75" x14ac:dyDescent="0.75">
      <c r="A12" s="77" t="s">
        <v>190</v>
      </c>
      <c r="B12" s="77" t="s">
        <v>191</v>
      </c>
      <c r="C12" s="77" t="s">
        <v>192</v>
      </c>
      <c r="D12" s="77" t="s">
        <v>221</v>
      </c>
      <c r="E12" s="77" t="s">
        <v>222</v>
      </c>
      <c r="F12" s="77" t="s">
        <v>223</v>
      </c>
      <c r="H12" s="41" t="s">
        <v>197</v>
      </c>
      <c r="I12" s="77" t="s">
        <v>217</v>
      </c>
      <c r="J12" s="78" t="s">
        <v>218</v>
      </c>
      <c r="K12" s="77" t="s">
        <v>219</v>
      </c>
      <c r="L12" s="77" t="s">
        <v>201</v>
      </c>
      <c r="M12" s="77" t="s">
        <v>202</v>
      </c>
      <c r="N12" s="77" t="s">
        <v>203</v>
      </c>
      <c r="O12" s="77" t="s">
        <v>204</v>
      </c>
      <c r="P12" s="77" t="s">
        <v>205</v>
      </c>
      <c r="Q12" s="77" t="s">
        <v>205</v>
      </c>
      <c r="R12" s="77" t="s">
        <v>206</v>
      </c>
      <c r="S12" s="77" t="s">
        <v>207</v>
      </c>
      <c r="T12" s="77" t="s">
        <v>205</v>
      </c>
      <c r="U12" s="77" t="s">
        <v>208</v>
      </c>
      <c r="V12" s="41"/>
      <c r="W12" s="84" t="s">
        <v>224</v>
      </c>
    </row>
    <row r="13" spans="1:26" ht="109.9" customHeight="1" x14ac:dyDescent="0.75">
      <c r="A13" s="77" t="s">
        <v>190</v>
      </c>
      <c r="B13" s="77" t="s">
        <v>191</v>
      </c>
      <c r="C13" s="77" t="s">
        <v>192</v>
      </c>
      <c r="D13" s="77" t="s">
        <v>225</v>
      </c>
      <c r="E13" s="77" t="s">
        <v>226</v>
      </c>
      <c r="F13" s="77" t="s">
        <v>227</v>
      </c>
      <c r="G13" s="85">
        <v>1</v>
      </c>
      <c r="H13" s="41" t="s">
        <v>197</v>
      </c>
      <c r="I13" s="77" t="s">
        <v>217</v>
      </c>
      <c r="J13" s="78" t="s">
        <v>218</v>
      </c>
      <c r="K13" s="77" t="s">
        <v>200</v>
      </c>
      <c r="L13" s="77" t="s">
        <v>201</v>
      </c>
      <c r="M13" s="77" t="s">
        <v>202</v>
      </c>
      <c r="N13" s="77" t="s">
        <v>203</v>
      </c>
      <c r="O13" s="77" t="s">
        <v>204</v>
      </c>
      <c r="P13" s="77" t="s">
        <v>205</v>
      </c>
      <c r="Q13" s="77" t="s">
        <v>205</v>
      </c>
      <c r="R13" s="77" t="s">
        <v>206</v>
      </c>
      <c r="S13" s="77" t="s">
        <v>207</v>
      </c>
      <c r="T13" s="77" t="s">
        <v>205</v>
      </c>
      <c r="U13" s="77" t="s">
        <v>208</v>
      </c>
      <c r="V13" s="41"/>
      <c r="W13" s="84" t="s">
        <v>228</v>
      </c>
    </row>
    <row r="14" spans="1:26" ht="120.65" customHeight="1" x14ac:dyDescent="0.75">
      <c r="A14" s="77" t="s">
        <v>190</v>
      </c>
      <c r="B14" s="77" t="s">
        <v>229</v>
      </c>
      <c r="C14" s="77" t="s">
        <v>230</v>
      </c>
      <c r="D14" s="77" t="s">
        <v>231</v>
      </c>
      <c r="E14" s="86" t="s">
        <v>232</v>
      </c>
      <c r="F14" s="86" t="s">
        <v>233</v>
      </c>
      <c r="G14" s="84" t="s">
        <v>196</v>
      </c>
      <c r="H14" s="41" t="s">
        <v>234</v>
      </c>
      <c r="I14" s="80" t="s">
        <v>235</v>
      </c>
      <c r="J14" s="78" t="s">
        <v>199</v>
      </c>
      <c r="K14" s="78" t="s">
        <v>236</v>
      </c>
      <c r="L14" s="78" t="s">
        <v>201</v>
      </c>
      <c r="M14" s="77" t="s">
        <v>237</v>
      </c>
      <c r="N14" s="77" t="s">
        <v>236</v>
      </c>
      <c r="O14" s="78" t="s">
        <v>238</v>
      </c>
      <c r="P14" s="78" t="s">
        <v>205</v>
      </c>
      <c r="Q14" s="77" t="s">
        <v>205</v>
      </c>
      <c r="R14" s="77" t="s">
        <v>206</v>
      </c>
      <c r="S14" s="86" t="s">
        <v>207</v>
      </c>
      <c r="T14" s="77" t="s">
        <v>239</v>
      </c>
      <c r="U14" s="77" t="s">
        <v>240</v>
      </c>
      <c r="V14" s="41"/>
      <c r="W14" s="86" t="s">
        <v>241</v>
      </c>
    </row>
    <row r="15" spans="1:26" ht="195.65" customHeight="1" x14ac:dyDescent="0.75">
      <c r="A15" s="77" t="s">
        <v>190</v>
      </c>
      <c r="B15" s="77" t="s">
        <v>229</v>
      </c>
      <c r="C15" s="77" t="s">
        <v>230</v>
      </c>
      <c r="D15" s="77" t="s">
        <v>242</v>
      </c>
      <c r="E15" s="86" t="s">
        <v>243</v>
      </c>
      <c r="F15" s="86" t="s">
        <v>244</v>
      </c>
      <c r="G15" s="87">
        <v>1</v>
      </c>
      <c r="H15" s="41" t="s">
        <v>245</v>
      </c>
      <c r="I15" s="80" t="s">
        <v>198</v>
      </c>
      <c r="J15" s="78" t="s">
        <v>199</v>
      </c>
      <c r="K15" s="78" t="s">
        <v>236</v>
      </c>
      <c r="L15" s="78" t="s">
        <v>201</v>
      </c>
      <c r="M15" s="77" t="s">
        <v>237</v>
      </c>
      <c r="N15" s="77" t="s">
        <v>236</v>
      </c>
      <c r="O15" s="78" t="s">
        <v>238</v>
      </c>
      <c r="P15" s="78" t="s">
        <v>205</v>
      </c>
      <c r="Q15" s="77" t="s">
        <v>205</v>
      </c>
      <c r="R15" s="77" t="s">
        <v>206</v>
      </c>
      <c r="S15" s="86" t="s">
        <v>207</v>
      </c>
      <c r="T15" s="77" t="s">
        <v>239</v>
      </c>
      <c r="U15" s="77" t="s">
        <v>240</v>
      </c>
      <c r="V15" s="41"/>
      <c r="W15" s="86" t="s">
        <v>246</v>
      </c>
    </row>
    <row r="16" spans="1:26" ht="128.25" x14ac:dyDescent="0.75">
      <c r="A16" s="77" t="s">
        <v>190</v>
      </c>
      <c r="B16" s="77" t="s">
        <v>229</v>
      </c>
      <c r="C16" s="77" t="s">
        <v>230</v>
      </c>
      <c r="D16" s="77" t="s">
        <v>247</v>
      </c>
      <c r="E16" s="84" t="s">
        <v>248</v>
      </c>
      <c r="F16" s="77" t="s">
        <v>249</v>
      </c>
      <c r="H16" s="41" t="s">
        <v>250</v>
      </c>
      <c r="I16" s="77" t="s">
        <v>217</v>
      </c>
      <c r="J16" s="78" t="s">
        <v>218</v>
      </c>
      <c r="K16" s="78" t="s">
        <v>236</v>
      </c>
      <c r="L16" s="78" t="s">
        <v>201</v>
      </c>
      <c r="M16" s="77" t="s">
        <v>237</v>
      </c>
      <c r="N16" s="78" t="s">
        <v>251</v>
      </c>
      <c r="O16" s="78" t="s">
        <v>238</v>
      </c>
      <c r="P16" s="78" t="s">
        <v>205</v>
      </c>
      <c r="R16" s="77" t="s">
        <v>206</v>
      </c>
      <c r="S16" s="77" t="s">
        <v>207</v>
      </c>
      <c r="T16" s="78" t="s">
        <v>205</v>
      </c>
      <c r="U16" s="77" t="s">
        <v>240</v>
      </c>
      <c r="V16" s="41"/>
      <c r="W16" s="77" t="s">
        <v>252</v>
      </c>
      <c r="X16" s="78"/>
      <c r="Y16" s="78"/>
      <c r="Z16" s="78"/>
    </row>
    <row r="17" spans="1:26" ht="114" x14ac:dyDescent="0.75">
      <c r="A17" s="77" t="s">
        <v>190</v>
      </c>
      <c r="B17" s="77" t="s">
        <v>229</v>
      </c>
      <c r="C17" s="77" t="s">
        <v>230</v>
      </c>
      <c r="D17" s="77" t="s">
        <v>253</v>
      </c>
      <c r="E17" s="84" t="s">
        <v>254</v>
      </c>
      <c r="F17" s="77" t="s">
        <v>255</v>
      </c>
      <c r="H17" s="41" t="s">
        <v>250</v>
      </c>
      <c r="I17" s="77" t="s">
        <v>217</v>
      </c>
      <c r="J17" s="78" t="s">
        <v>218</v>
      </c>
      <c r="K17" s="78" t="s">
        <v>236</v>
      </c>
      <c r="L17" s="78" t="s">
        <v>201</v>
      </c>
      <c r="M17" s="77" t="s">
        <v>237</v>
      </c>
      <c r="N17" s="78" t="s">
        <v>251</v>
      </c>
      <c r="O17" s="78" t="s">
        <v>238</v>
      </c>
      <c r="P17" s="78" t="s">
        <v>205</v>
      </c>
      <c r="R17" s="77" t="s">
        <v>206</v>
      </c>
      <c r="S17" s="77" t="s">
        <v>207</v>
      </c>
      <c r="T17" s="78" t="s">
        <v>205</v>
      </c>
      <c r="U17" s="77" t="s">
        <v>240</v>
      </c>
      <c r="V17" s="41"/>
      <c r="W17" s="77" t="s">
        <v>256</v>
      </c>
      <c r="X17" s="78"/>
      <c r="Y17" s="78"/>
      <c r="Z17" s="78"/>
    </row>
    <row r="18" spans="1:26" ht="119.25" customHeight="1" x14ac:dyDescent="0.75">
      <c r="A18" s="77" t="s">
        <v>190</v>
      </c>
      <c r="B18" s="77" t="s">
        <v>229</v>
      </c>
      <c r="C18" s="77" t="s">
        <v>230</v>
      </c>
      <c r="D18" s="77" t="s">
        <v>257</v>
      </c>
      <c r="E18" s="86" t="s">
        <v>258</v>
      </c>
      <c r="F18" s="86" t="s">
        <v>259</v>
      </c>
      <c r="G18" s="84" t="s">
        <v>260</v>
      </c>
      <c r="H18" s="41" t="s">
        <v>261</v>
      </c>
      <c r="I18" s="80" t="s">
        <v>198</v>
      </c>
      <c r="J18" s="78" t="s">
        <v>199</v>
      </c>
      <c r="K18" s="78" t="s">
        <v>236</v>
      </c>
      <c r="L18" s="78" t="s">
        <v>201</v>
      </c>
      <c r="M18" s="77" t="s">
        <v>237</v>
      </c>
      <c r="N18" s="77" t="s">
        <v>236</v>
      </c>
      <c r="O18" s="78" t="s">
        <v>238</v>
      </c>
      <c r="P18" s="78" t="s">
        <v>205</v>
      </c>
      <c r="Q18" s="86"/>
      <c r="R18" s="77" t="s">
        <v>206</v>
      </c>
      <c r="S18" s="86" t="s">
        <v>207</v>
      </c>
      <c r="T18" s="78" t="s">
        <v>205</v>
      </c>
      <c r="U18" s="77" t="s">
        <v>240</v>
      </c>
      <c r="V18" s="41"/>
      <c r="W18" s="86" t="s">
        <v>262</v>
      </c>
    </row>
    <row r="19" spans="1:26" ht="129" customHeight="1" x14ac:dyDescent="0.75">
      <c r="A19" s="77" t="s">
        <v>190</v>
      </c>
      <c r="B19" s="77" t="s">
        <v>229</v>
      </c>
      <c r="C19" s="77" t="s">
        <v>230</v>
      </c>
      <c r="D19" s="77" t="s">
        <v>263</v>
      </c>
      <c r="E19" s="86" t="s">
        <v>264</v>
      </c>
      <c r="F19" s="86" t="s">
        <v>265</v>
      </c>
      <c r="G19" s="84" t="s">
        <v>260</v>
      </c>
      <c r="H19" s="88" t="s">
        <v>266</v>
      </c>
      <c r="I19" s="80" t="s">
        <v>198</v>
      </c>
      <c r="J19" s="78" t="s">
        <v>199</v>
      </c>
      <c r="K19" s="78" t="s">
        <v>236</v>
      </c>
      <c r="L19" s="78" t="s">
        <v>201</v>
      </c>
      <c r="M19" s="77" t="s">
        <v>237</v>
      </c>
      <c r="N19" s="77" t="s">
        <v>236</v>
      </c>
      <c r="O19" s="78" t="s">
        <v>238</v>
      </c>
      <c r="P19" s="78" t="s">
        <v>205</v>
      </c>
      <c r="Q19" s="86"/>
      <c r="R19" s="77" t="s">
        <v>206</v>
      </c>
      <c r="S19" s="86" t="s">
        <v>207</v>
      </c>
      <c r="T19" s="78" t="s">
        <v>205</v>
      </c>
      <c r="U19" s="77" t="s">
        <v>240</v>
      </c>
      <c r="V19" s="88"/>
      <c r="W19" s="86" t="s">
        <v>267</v>
      </c>
    </row>
    <row r="20" spans="1:26" ht="172.9" customHeight="1" x14ac:dyDescent="0.75">
      <c r="A20" s="77" t="s">
        <v>190</v>
      </c>
      <c r="B20" s="77" t="s">
        <v>229</v>
      </c>
      <c r="C20" s="77" t="s">
        <v>230</v>
      </c>
      <c r="D20" s="77" t="s">
        <v>268</v>
      </c>
      <c r="E20" s="89" t="s">
        <v>269</v>
      </c>
      <c r="F20" s="89" t="s">
        <v>270</v>
      </c>
      <c r="G20" s="90" t="s">
        <v>271</v>
      </c>
      <c r="H20" s="41" t="s">
        <v>272</v>
      </c>
      <c r="I20" s="80" t="s">
        <v>198</v>
      </c>
      <c r="J20" s="78" t="s">
        <v>199</v>
      </c>
      <c r="K20" s="78" t="s">
        <v>236</v>
      </c>
      <c r="L20" s="78" t="s">
        <v>201</v>
      </c>
      <c r="M20" s="77" t="s">
        <v>237</v>
      </c>
      <c r="N20" s="77" t="s">
        <v>236</v>
      </c>
      <c r="O20" s="78" t="s">
        <v>238</v>
      </c>
      <c r="P20" s="78" t="s">
        <v>205</v>
      </c>
      <c r="Q20" s="86"/>
      <c r="R20" s="77" t="s">
        <v>206</v>
      </c>
      <c r="S20" s="86" t="s">
        <v>207</v>
      </c>
      <c r="T20" s="78" t="s">
        <v>205</v>
      </c>
      <c r="U20" s="77" t="s">
        <v>240</v>
      </c>
      <c r="V20" s="41"/>
      <c r="W20" s="86" t="s">
        <v>273</v>
      </c>
    </row>
    <row r="21" spans="1:26" ht="142.5" x14ac:dyDescent="0.75">
      <c r="A21" s="77" t="s">
        <v>190</v>
      </c>
      <c r="B21" s="77" t="s">
        <v>229</v>
      </c>
      <c r="C21" s="77" t="s">
        <v>230</v>
      </c>
      <c r="D21" s="77" t="s">
        <v>274</v>
      </c>
      <c r="E21" s="89" t="s">
        <v>275</v>
      </c>
      <c r="F21" s="89" t="s">
        <v>276</v>
      </c>
      <c r="G21" s="90" t="s">
        <v>271</v>
      </c>
      <c r="H21" s="41" t="s">
        <v>272</v>
      </c>
      <c r="I21" s="80" t="s">
        <v>198</v>
      </c>
      <c r="J21" s="78" t="s">
        <v>199</v>
      </c>
      <c r="K21" s="78" t="s">
        <v>236</v>
      </c>
      <c r="L21" s="78" t="s">
        <v>201</v>
      </c>
      <c r="M21" s="77" t="s">
        <v>237</v>
      </c>
      <c r="N21" s="77" t="s">
        <v>236</v>
      </c>
      <c r="O21" s="78" t="s">
        <v>238</v>
      </c>
      <c r="P21" s="78" t="s">
        <v>205</v>
      </c>
      <c r="Q21" s="86"/>
      <c r="R21" s="77" t="s">
        <v>206</v>
      </c>
      <c r="S21" s="86" t="s">
        <v>207</v>
      </c>
      <c r="T21" s="78" t="s">
        <v>205</v>
      </c>
      <c r="U21" s="77" t="s">
        <v>240</v>
      </c>
      <c r="V21" s="41"/>
      <c r="W21" s="86" t="s">
        <v>277</v>
      </c>
    </row>
    <row r="22" spans="1:26" ht="85.5" x14ac:dyDescent="0.75">
      <c r="A22" s="77" t="s">
        <v>190</v>
      </c>
      <c r="B22" s="77" t="s">
        <v>229</v>
      </c>
      <c r="C22" s="77" t="s">
        <v>278</v>
      </c>
      <c r="D22" s="77" t="s">
        <v>279</v>
      </c>
      <c r="E22" s="77" t="s">
        <v>280</v>
      </c>
      <c r="F22" s="77" t="s">
        <v>281</v>
      </c>
      <c r="H22" s="41" t="s">
        <v>282</v>
      </c>
      <c r="I22" s="77" t="s">
        <v>217</v>
      </c>
      <c r="J22" s="78" t="s">
        <v>218</v>
      </c>
      <c r="K22" s="78" t="s">
        <v>236</v>
      </c>
      <c r="L22" s="78" t="s">
        <v>201</v>
      </c>
      <c r="M22" s="77" t="s">
        <v>237</v>
      </c>
      <c r="N22" s="78" t="s">
        <v>251</v>
      </c>
      <c r="O22" s="78" t="s">
        <v>238</v>
      </c>
      <c r="P22" s="78" t="s">
        <v>205</v>
      </c>
      <c r="R22" s="77" t="s">
        <v>206</v>
      </c>
      <c r="S22" s="77" t="s">
        <v>207</v>
      </c>
      <c r="T22" s="78" t="s">
        <v>205</v>
      </c>
      <c r="U22" s="77" t="s">
        <v>240</v>
      </c>
      <c r="V22" s="41"/>
      <c r="W22" s="77" t="s">
        <v>283</v>
      </c>
      <c r="X22" s="78"/>
      <c r="Y22" s="78"/>
      <c r="Z22" s="78"/>
    </row>
    <row r="23" spans="1:26" ht="97.15" customHeight="1" x14ac:dyDescent="0.75">
      <c r="A23" s="77" t="s">
        <v>190</v>
      </c>
      <c r="B23" s="77" t="s">
        <v>229</v>
      </c>
      <c r="C23" s="77" t="s">
        <v>278</v>
      </c>
      <c r="D23" s="77" t="s">
        <v>284</v>
      </c>
      <c r="E23" s="77" t="s">
        <v>285</v>
      </c>
      <c r="F23" s="77" t="s">
        <v>286</v>
      </c>
      <c r="G23" s="77" t="s">
        <v>287</v>
      </c>
      <c r="H23" s="41" t="s">
        <v>282</v>
      </c>
      <c r="I23" s="80" t="s">
        <v>198</v>
      </c>
      <c r="J23" s="78" t="s">
        <v>199</v>
      </c>
      <c r="K23" s="78" t="s">
        <v>236</v>
      </c>
      <c r="L23" s="78" t="s">
        <v>201</v>
      </c>
      <c r="M23" s="77" t="s">
        <v>237</v>
      </c>
      <c r="N23" s="78" t="s">
        <v>251</v>
      </c>
      <c r="O23" s="78" t="s">
        <v>238</v>
      </c>
      <c r="P23" s="78" t="s">
        <v>205</v>
      </c>
      <c r="Q23" s="85"/>
      <c r="R23" s="77" t="s">
        <v>206</v>
      </c>
      <c r="S23" s="85" t="s">
        <v>207</v>
      </c>
      <c r="T23" s="78" t="s">
        <v>205</v>
      </c>
      <c r="U23" s="77" t="s">
        <v>240</v>
      </c>
      <c r="V23" s="41"/>
      <c r="W23" s="77" t="s">
        <v>286</v>
      </c>
    </row>
    <row r="24" spans="1:26" ht="120" customHeight="1" x14ac:dyDescent="0.75">
      <c r="A24" s="77" t="s">
        <v>190</v>
      </c>
      <c r="B24" s="77" t="s">
        <v>229</v>
      </c>
      <c r="C24" s="77" t="s">
        <v>278</v>
      </c>
      <c r="D24" s="77" t="s">
        <v>288</v>
      </c>
      <c r="E24" s="77" t="s">
        <v>289</v>
      </c>
      <c r="F24" s="77" t="s">
        <v>290</v>
      </c>
      <c r="G24" s="77" t="s">
        <v>291</v>
      </c>
      <c r="H24" s="41" t="s">
        <v>282</v>
      </c>
      <c r="I24" s="80" t="s">
        <v>198</v>
      </c>
      <c r="J24" s="78" t="s">
        <v>199</v>
      </c>
      <c r="K24" s="78" t="s">
        <v>236</v>
      </c>
      <c r="L24" s="78" t="s">
        <v>201</v>
      </c>
      <c r="M24" s="77" t="s">
        <v>237</v>
      </c>
      <c r="N24" s="78" t="s">
        <v>251</v>
      </c>
      <c r="O24" s="78" t="s">
        <v>238</v>
      </c>
      <c r="P24" s="78" t="s">
        <v>205</v>
      </c>
      <c r="R24" s="77" t="s">
        <v>206</v>
      </c>
      <c r="S24" s="77" t="s">
        <v>207</v>
      </c>
      <c r="T24" s="78" t="s">
        <v>205</v>
      </c>
      <c r="U24" s="77" t="s">
        <v>240</v>
      </c>
      <c r="V24" s="41"/>
      <c r="W24" s="77" t="s">
        <v>292</v>
      </c>
    </row>
    <row r="25" spans="1:26" ht="139.15" customHeight="1" x14ac:dyDescent="0.75">
      <c r="A25" s="77" t="s">
        <v>190</v>
      </c>
      <c r="B25" s="77" t="s">
        <v>229</v>
      </c>
      <c r="C25" s="77" t="s">
        <v>278</v>
      </c>
      <c r="D25" s="77" t="s">
        <v>293</v>
      </c>
      <c r="E25" s="77" t="s">
        <v>294</v>
      </c>
      <c r="F25" s="77" t="s">
        <v>295</v>
      </c>
      <c r="G25" s="91" t="s">
        <v>296</v>
      </c>
      <c r="H25" s="41" t="s">
        <v>282</v>
      </c>
      <c r="I25" s="80" t="s">
        <v>198</v>
      </c>
      <c r="J25" s="78" t="s">
        <v>199</v>
      </c>
      <c r="K25" s="78" t="s">
        <v>236</v>
      </c>
      <c r="L25" s="78" t="s">
        <v>201</v>
      </c>
      <c r="M25" s="77" t="s">
        <v>237</v>
      </c>
      <c r="N25" s="78" t="s">
        <v>251</v>
      </c>
      <c r="O25" s="78" t="s">
        <v>238</v>
      </c>
      <c r="P25" s="78" t="s">
        <v>205</v>
      </c>
      <c r="Q25" s="85"/>
      <c r="R25" s="77" t="s">
        <v>206</v>
      </c>
      <c r="S25" s="85" t="s">
        <v>207</v>
      </c>
      <c r="T25" s="77" t="s">
        <v>239</v>
      </c>
      <c r="U25" s="77" t="s">
        <v>240</v>
      </c>
      <c r="V25" s="41"/>
      <c r="W25" s="77" t="s">
        <v>297</v>
      </c>
    </row>
    <row r="26" spans="1:26" ht="85.5" x14ac:dyDescent="0.75">
      <c r="A26" s="77" t="s">
        <v>190</v>
      </c>
      <c r="B26" s="77" t="s">
        <v>229</v>
      </c>
      <c r="C26" s="77" t="s">
        <v>278</v>
      </c>
      <c r="D26" s="77" t="s">
        <v>298</v>
      </c>
      <c r="E26" s="77" t="s">
        <v>299</v>
      </c>
      <c r="F26" s="77" t="s">
        <v>300</v>
      </c>
      <c r="H26" s="41" t="s">
        <v>282</v>
      </c>
      <c r="I26" s="77" t="s">
        <v>217</v>
      </c>
      <c r="J26" s="78" t="s">
        <v>218</v>
      </c>
      <c r="K26" s="78" t="s">
        <v>236</v>
      </c>
      <c r="L26" s="78" t="s">
        <v>201</v>
      </c>
      <c r="M26" s="77" t="s">
        <v>237</v>
      </c>
      <c r="N26" s="78" t="s">
        <v>251</v>
      </c>
      <c r="O26" s="78" t="s">
        <v>238</v>
      </c>
      <c r="P26" s="78" t="s">
        <v>205</v>
      </c>
      <c r="R26" s="77" t="s">
        <v>206</v>
      </c>
      <c r="S26" s="77" t="s">
        <v>207</v>
      </c>
      <c r="T26" s="78" t="s">
        <v>205</v>
      </c>
      <c r="U26" s="77" t="s">
        <v>240</v>
      </c>
      <c r="V26" s="41"/>
      <c r="W26" s="77" t="s">
        <v>301</v>
      </c>
      <c r="X26" s="78"/>
      <c r="Y26" s="78"/>
      <c r="Z26" s="78"/>
    </row>
    <row r="27" spans="1:26" ht="85.5" x14ac:dyDescent="0.75">
      <c r="A27" s="77" t="s">
        <v>190</v>
      </c>
      <c r="B27" s="77" t="s">
        <v>229</v>
      </c>
      <c r="C27" s="77" t="s">
        <v>278</v>
      </c>
      <c r="D27" s="77" t="s">
        <v>302</v>
      </c>
      <c r="E27" s="77" t="s">
        <v>303</v>
      </c>
      <c r="F27" s="77" t="s">
        <v>304</v>
      </c>
      <c r="H27" s="41" t="s">
        <v>282</v>
      </c>
      <c r="I27" s="77" t="s">
        <v>217</v>
      </c>
      <c r="J27" s="78" t="s">
        <v>218</v>
      </c>
      <c r="K27" s="78" t="s">
        <v>236</v>
      </c>
      <c r="L27" s="78" t="s">
        <v>201</v>
      </c>
      <c r="M27" s="77" t="s">
        <v>237</v>
      </c>
      <c r="N27" s="78" t="s">
        <v>251</v>
      </c>
      <c r="O27" s="78" t="s">
        <v>238</v>
      </c>
      <c r="P27" s="78" t="s">
        <v>205</v>
      </c>
      <c r="R27" s="77" t="s">
        <v>206</v>
      </c>
      <c r="S27" s="77" t="s">
        <v>207</v>
      </c>
      <c r="T27" s="78" t="s">
        <v>205</v>
      </c>
      <c r="U27" s="77" t="s">
        <v>240</v>
      </c>
      <c r="V27" s="41"/>
      <c r="W27" s="77" t="s">
        <v>305</v>
      </c>
      <c r="X27" s="78"/>
      <c r="Y27" s="78"/>
      <c r="Z27" s="78"/>
    </row>
    <row r="28" spans="1:26" ht="399" x14ac:dyDescent="0.75">
      <c r="A28" s="77" t="s">
        <v>190</v>
      </c>
      <c r="B28" s="41" t="s">
        <v>306</v>
      </c>
      <c r="C28" s="77" t="s">
        <v>307</v>
      </c>
      <c r="D28" s="77" t="s">
        <v>308</v>
      </c>
      <c r="E28" s="77" t="s">
        <v>309</v>
      </c>
      <c r="F28" s="77" t="s">
        <v>310</v>
      </c>
      <c r="G28" s="77" t="s">
        <v>311</v>
      </c>
      <c r="H28" s="41" t="s">
        <v>312</v>
      </c>
      <c r="I28" s="80" t="s">
        <v>198</v>
      </c>
      <c r="J28" s="78" t="s">
        <v>199</v>
      </c>
      <c r="K28" s="78" t="s">
        <v>236</v>
      </c>
      <c r="L28" s="78" t="s">
        <v>201</v>
      </c>
      <c r="M28" s="77" t="s">
        <v>237</v>
      </c>
      <c r="N28" s="78" t="s">
        <v>251</v>
      </c>
      <c r="O28" s="78" t="s">
        <v>238</v>
      </c>
      <c r="P28" s="78" t="s">
        <v>205</v>
      </c>
      <c r="R28" s="77" t="s">
        <v>206</v>
      </c>
      <c r="S28" s="77" t="s">
        <v>207</v>
      </c>
      <c r="T28" s="78" t="s">
        <v>205</v>
      </c>
      <c r="U28" s="77" t="s">
        <v>240</v>
      </c>
      <c r="V28" s="41"/>
      <c r="W28" s="77" t="s">
        <v>313</v>
      </c>
      <c r="X28" s="78"/>
      <c r="Y28" s="78"/>
      <c r="Z28" s="78"/>
    </row>
    <row r="29" spans="1:26" ht="147.65" customHeight="1" x14ac:dyDescent="0.75">
      <c r="A29" s="77" t="s">
        <v>190</v>
      </c>
      <c r="B29" s="77" t="s">
        <v>306</v>
      </c>
      <c r="C29" s="77" t="s">
        <v>307</v>
      </c>
      <c r="D29" s="77" t="s">
        <v>314</v>
      </c>
      <c r="E29" s="77" t="s">
        <v>315</v>
      </c>
      <c r="F29" s="77" t="s">
        <v>316</v>
      </c>
      <c r="H29" s="41" t="s">
        <v>317</v>
      </c>
      <c r="I29" s="77" t="s">
        <v>198</v>
      </c>
      <c r="J29" s="78" t="s">
        <v>218</v>
      </c>
      <c r="K29" s="78" t="s">
        <v>236</v>
      </c>
      <c r="L29" s="78" t="s">
        <v>201</v>
      </c>
      <c r="M29" s="77" t="s">
        <v>237</v>
      </c>
      <c r="N29" s="78" t="s">
        <v>251</v>
      </c>
      <c r="O29" s="78" t="s">
        <v>238</v>
      </c>
      <c r="P29" s="78" t="s">
        <v>205</v>
      </c>
      <c r="R29" s="77" t="s">
        <v>206</v>
      </c>
      <c r="S29" s="77" t="s">
        <v>207</v>
      </c>
      <c r="T29" s="78" t="s">
        <v>205</v>
      </c>
      <c r="U29" s="77" t="s">
        <v>240</v>
      </c>
      <c r="V29" s="41"/>
      <c r="W29" s="77" t="s">
        <v>318</v>
      </c>
      <c r="X29" s="78"/>
      <c r="Y29" s="78"/>
      <c r="Z29" s="78"/>
    </row>
    <row r="30" spans="1:26" ht="142.5" x14ac:dyDescent="0.75">
      <c r="A30" s="77" t="s">
        <v>190</v>
      </c>
      <c r="B30" s="77" t="s">
        <v>306</v>
      </c>
      <c r="C30" s="77" t="s">
        <v>307</v>
      </c>
      <c r="D30" s="77" t="s">
        <v>319</v>
      </c>
      <c r="E30" s="77" t="s">
        <v>320</v>
      </c>
      <c r="F30" s="77" t="s">
        <v>321</v>
      </c>
      <c r="H30" s="41" t="s">
        <v>317</v>
      </c>
      <c r="I30" s="77" t="s">
        <v>217</v>
      </c>
      <c r="J30" s="78" t="s">
        <v>218</v>
      </c>
      <c r="K30" s="78" t="s">
        <v>236</v>
      </c>
      <c r="L30" s="78" t="s">
        <v>201</v>
      </c>
      <c r="M30" s="77" t="s">
        <v>237</v>
      </c>
      <c r="N30" s="78" t="s">
        <v>251</v>
      </c>
      <c r="O30" s="78" t="s">
        <v>238</v>
      </c>
      <c r="P30" s="78" t="s">
        <v>205</v>
      </c>
      <c r="R30" s="77" t="s">
        <v>206</v>
      </c>
      <c r="S30" s="77" t="s">
        <v>207</v>
      </c>
      <c r="T30" s="78" t="s">
        <v>205</v>
      </c>
      <c r="U30" s="77" t="s">
        <v>240</v>
      </c>
      <c r="V30" s="41"/>
      <c r="W30" s="77" t="s">
        <v>322</v>
      </c>
      <c r="X30" s="78"/>
      <c r="Y30" s="78"/>
      <c r="Z30" s="78"/>
    </row>
    <row r="31" spans="1:26" ht="85.5" x14ac:dyDescent="0.75">
      <c r="A31" s="77" t="s">
        <v>190</v>
      </c>
      <c r="B31" s="41" t="s">
        <v>306</v>
      </c>
      <c r="C31" s="77" t="s">
        <v>307</v>
      </c>
      <c r="D31" s="77" t="s">
        <v>323</v>
      </c>
      <c r="E31" s="77" t="s">
        <v>324</v>
      </c>
      <c r="F31" s="77" t="s">
        <v>324</v>
      </c>
      <c r="G31" s="91" t="s">
        <v>296</v>
      </c>
      <c r="H31" s="41" t="s">
        <v>317</v>
      </c>
      <c r="I31" s="80" t="s">
        <v>198</v>
      </c>
      <c r="J31" s="78" t="s">
        <v>199</v>
      </c>
      <c r="K31" s="78" t="s">
        <v>236</v>
      </c>
      <c r="L31" s="78" t="s">
        <v>201</v>
      </c>
      <c r="M31" s="77" t="s">
        <v>237</v>
      </c>
      <c r="N31" s="78" t="s">
        <v>251</v>
      </c>
      <c r="O31" s="78" t="s">
        <v>238</v>
      </c>
      <c r="P31" s="78" t="s">
        <v>205</v>
      </c>
      <c r="Q31" s="85"/>
      <c r="R31" s="77" t="s">
        <v>206</v>
      </c>
      <c r="S31" s="85" t="s">
        <v>207</v>
      </c>
      <c r="T31" s="78" t="s">
        <v>205</v>
      </c>
      <c r="U31" s="77" t="s">
        <v>240</v>
      </c>
      <c r="V31" s="41"/>
      <c r="W31" s="77" t="s">
        <v>325</v>
      </c>
    </row>
    <row r="32" spans="1:26" ht="128.25" x14ac:dyDescent="0.75">
      <c r="A32" s="77" t="s">
        <v>190</v>
      </c>
      <c r="B32" s="41" t="s">
        <v>306</v>
      </c>
      <c r="C32" s="78" t="s">
        <v>326</v>
      </c>
      <c r="D32" s="78" t="s">
        <v>327</v>
      </c>
      <c r="E32" s="77" t="s">
        <v>328</v>
      </c>
      <c r="F32" s="77" t="s">
        <v>329</v>
      </c>
      <c r="G32" s="78"/>
      <c r="H32" s="88" t="s">
        <v>330</v>
      </c>
      <c r="I32" s="77" t="s">
        <v>198</v>
      </c>
      <c r="J32" s="78" t="s">
        <v>218</v>
      </c>
      <c r="K32" s="78" t="s">
        <v>219</v>
      </c>
      <c r="L32" s="78" t="s">
        <v>201</v>
      </c>
      <c r="M32" s="77" t="s">
        <v>237</v>
      </c>
      <c r="N32" s="78" t="s">
        <v>251</v>
      </c>
      <c r="O32" s="78" t="s">
        <v>238</v>
      </c>
      <c r="P32" s="78" t="s">
        <v>205</v>
      </c>
      <c r="R32" s="77" t="s">
        <v>331</v>
      </c>
      <c r="T32" s="78" t="s">
        <v>239</v>
      </c>
      <c r="U32" s="80" t="s">
        <v>332</v>
      </c>
      <c r="V32" s="88"/>
      <c r="W32" s="77" t="s">
        <v>333</v>
      </c>
      <c r="X32" s="78"/>
      <c r="Y32" s="78"/>
      <c r="Z32" s="78"/>
    </row>
    <row r="33" spans="1:26" ht="114" x14ac:dyDescent="0.75">
      <c r="A33" s="77" t="s">
        <v>190</v>
      </c>
      <c r="B33" s="41" t="s">
        <v>306</v>
      </c>
      <c r="C33" s="78" t="s">
        <v>326</v>
      </c>
      <c r="D33" s="78" t="s">
        <v>334</v>
      </c>
      <c r="E33" s="77" t="s">
        <v>335</v>
      </c>
      <c r="F33" s="77" t="s">
        <v>336</v>
      </c>
      <c r="G33" s="78" t="s">
        <v>296</v>
      </c>
      <c r="H33" s="88" t="s">
        <v>330</v>
      </c>
      <c r="I33" s="77" t="s">
        <v>198</v>
      </c>
      <c r="J33" s="78" t="s">
        <v>199</v>
      </c>
      <c r="K33" s="78" t="s">
        <v>236</v>
      </c>
      <c r="L33" s="78" t="s">
        <v>201</v>
      </c>
      <c r="M33" s="77" t="s">
        <v>237</v>
      </c>
      <c r="N33" s="77" t="s">
        <v>236</v>
      </c>
      <c r="O33" s="78" t="s">
        <v>238</v>
      </c>
      <c r="P33" s="78" t="s">
        <v>205</v>
      </c>
      <c r="R33" s="77" t="s">
        <v>331</v>
      </c>
      <c r="T33" s="78" t="s">
        <v>239</v>
      </c>
      <c r="U33" s="80" t="s">
        <v>332</v>
      </c>
      <c r="V33" s="88"/>
      <c r="W33" s="77" t="s">
        <v>337</v>
      </c>
      <c r="X33" s="78"/>
      <c r="Y33" s="78"/>
      <c r="Z33" s="78"/>
    </row>
    <row r="34" spans="1:26" ht="103.15" customHeight="1" x14ac:dyDescent="0.75">
      <c r="A34" s="77" t="s">
        <v>190</v>
      </c>
      <c r="B34" s="77" t="s">
        <v>306</v>
      </c>
      <c r="C34" s="77" t="s">
        <v>338</v>
      </c>
      <c r="D34" s="78" t="s">
        <v>339</v>
      </c>
      <c r="E34" s="77" t="s">
        <v>340</v>
      </c>
      <c r="F34" s="77" t="s">
        <v>341</v>
      </c>
      <c r="G34" s="77" t="s">
        <v>342</v>
      </c>
      <c r="H34" s="41" t="s">
        <v>343</v>
      </c>
      <c r="I34" s="77" t="s">
        <v>198</v>
      </c>
      <c r="J34" s="78" t="s">
        <v>199</v>
      </c>
      <c r="K34" s="77" t="s">
        <v>344</v>
      </c>
      <c r="L34" s="77" t="s">
        <v>201</v>
      </c>
      <c r="M34" s="77" t="s">
        <v>202</v>
      </c>
      <c r="N34" s="77" t="s">
        <v>203</v>
      </c>
      <c r="O34" s="78" t="s">
        <v>345</v>
      </c>
      <c r="P34" s="77" t="s">
        <v>205</v>
      </c>
      <c r="R34" s="77" t="s">
        <v>206</v>
      </c>
      <c r="S34" s="77" t="s">
        <v>207</v>
      </c>
      <c r="T34" s="78" t="s">
        <v>205</v>
      </c>
      <c r="U34" s="77" t="s">
        <v>240</v>
      </c>
      <c r="V34" s="41"/>
      <c r="W34" s="77" t="s">
        <v>346</v>
      </c>
    </row>
    <row r="35" spans="1:26" ht="111" customHeight="1" x14ac:dyDescent="0.75">
      <c r="A35" s="77" t="s">
        <v>190</v>
      </c>
      <c r="B35" s="41" t="s">
        <v>306</v>
      </c>
      <c r="C35" s="41" t="s">
        <v>347</v>
      </c>
      <c r="D35" s="78" t="s">
        <v>348</v>
      </c>
      <c r="E35" s="77" t="s">
        <v>349</v>
      </c>
      <c r="F35" s="77" t="s">
        <v>350</v>
      </c>
      <c r="H35" s="41" t="s">
        <v>351</v>
      </c>
      <c r="I35" s="77" t="s">
        <v>198</v>
      </c>
      <c r="J35" s="78" t="s">
        <v>218</v>
      </c>
      <c r="K35" s="77" t="s">
        <v>236</v>
      </c>
      <c r="L35" s="77" t="s">
        <v>201</v>
      </c>
      <c r="M35" s="77" t="s">
        <v>237</v>
      </c>
      <c r="N35" s="77" t="s">
        <v>251</v>
      </c>
      <c r="O35" s="78" t="s">
        <v>238</v>
      </c>
      <c r="P35" s="77" t="s">
        <v>205</v>
      </c>
      <c r="Q35" s="77" t="s">
        <v>205</v>
      </c>
      <c r="R35" s="77" t="s">
        <v>206</v>
      </c>
      <c r="S35" s="77" t="s">
        <v>207</v>
      </c>
      <c r="T35" s="77" t="s">
        <v>205</v>
      </c>
      <c r="U35" s="77" t="s">
        <v>240</v>
      </c>
      <c r="V35" s="41"/>
      <c r="W35" s="77" t="s">
        <v>352</v>
      </c>
    </row>
    <row r="36" spans="1:26" ht="84.65" customHeight="1" x14ac:dyDescent="0.75">
      <c r="A36" s="77" t="s">
        <v>190</v>
      </c>
      <c r="B36" s="41" t="s">
        <v>306</v>
      </c>
      <c r="C36" s="41" t="s">
        <v>347</v>
      </c>
      <c r="D36" s="78" t="s">
        <v>353</v>
      </c>
      <c r="E36" s="77" t="s">
        <v>354</v>
      </c>
      <c r="F36" s="77" t="s">
        <v>355</v>
      </c>
      <c r="H36" s="41" t="s">
        <v>351</v>
      </c>
      <c r="I36" s="77" t="s">
        <v>217</v>
      </c>
      <c r="J36" s="78" t="s">
        <v>218</v>
      </c>
      <c r="K36" s="78" t="s">
        <v>219</v>
      </c>
      <c r="L36" s="78" t="s">
        <v>201</v>
      </c>
      <c r="M36" s="77" t="s">
        <v>237</v>
      </c>
      <c r="N36" s="78" t="s">
        <v>251</v>
      </c>
      <c r="O36" s="78" t="s">
        <v>238</v>
      </c>
      <c r="P36" s="78" t="s">
        <v>205</v>
      </c>
      <c r="R36" s="77" t="s">
        <v>206</v>
      </c>
      <c r="S36" s="77" t="s">
        <v>207</v>
      </c>
      <c r="T36" s="78" t="s">
        <v>205</v>
      </c>
      <c r="U36" s="77" t="s">
        <v>240</v>
      </c>
      <c r="V36" s="41"/>
      <c r="W36" s="77" t="s">
        <v>356</v>
      </c>
      <c r="X36" s="78"/>
      <c r="Y36" s="78"/>
      <c r="Z36" s="78"/>
    </row>
    <row r="37" spans="1:26" ht="194.45" customHeight="1" x14ac:dyDescent="0.75">
      <c r="A37" s="77" t="s">
        <v>190</v>
      </c>
      <c r="B37" s="41" t="s">
        <v>306</v>
      </c>
      <c r="C37" s="41" t="s">
        <v>347</v>
      </c>
      <c r="D37" s="78" t="s">
        <v>357</v>
      </c>
      <c r="E37" s="77" t="s">
        <v>358</v>
      </c>
      <c r="F37" s="77" t="s">
        <v>359</v>
      </c>
      <c r="H37" s="41" t="s">
        <v>351</v>
      </c>
      <c r="I37" s="77" t="s">
        <v>217</v>
      </c>
      <c r="J37" s="78" t="s">
        <v>218</v>
      </c>
      <c r="K37" s="78" t="s">
        <v>219</v>
      </c>
      <c r="L37" s="78" t="s">
        <v>201</v>
      </c>
      <c r="M37" s="77" t="s">
        <v>237</v>
      </c>
      <c r="N37" s="78" t="s">
        <v>251</v>
      </c>
      <c r="O37" s="78" t="s">
        <v>238</v>
      </c>
      <c r="P37" s="78" t="s">
        <v>205</v>
      </c>
      <c r="R37" s="77" t="s">
        <v>206</v>
      </c>
      <c r="S37" s="77" t="s">
        <v>207</v>
      </c>
      <c r="T37" s="77" t="s">
        <v>239</v>
      </c>
      <c r="U37" s="77" t="s">
        <v>240</v>
      </c>
      <c r="V37" s="41"/>
      <c r="W37" s="77" t="s">
        <v>360</v>
      </c>
      <c r="X37" s="78"/>
      <c r="Y37" s="78"/>
      <c r="Z37" s="78"/>
    </row>
    <row r="38" spans="1:26" ht="126.65" customHeight="1" x14ac:dyDescent="0.75">
      <c r="A38" s="77" t="s">
        <v>190</v>
      </c>
      <c r="B38" s="77" t="s">
        <v>306</v>
      </c>
      <c r="C38" s="77" t="s">
        <v>347</v>
      </c>
      <c r="D38" s="78" t="s">
        <v>361</v>
      </c>
      <c r="E38" s="77" t="s">
        <v>362</v>
      </c>
      <c r="F38" s="77" t="s">
        <v>363</v>
      </c>
      <c r="G38" s="77" t="s">
        <v>364</v>
      </c>
      <c r="H38" s="41" t="s">
        <v>351</v>
      </c>
      <c r="I38" s="80" t="s">
        <v>198</v>
      </c>
      <c r="J38" s="78" t="s">
        <v>199</v>
      </c>
      <c r="K38" s="78" t="s">
        <v>236</v>
      </c>
      <c r="L38" s="78" t="s">
        <v>201</v>
      </c>
      <c r="M38" s="77" t="s">
        <v>237</v>
      </c>
      <c r="N38" s="78" t="s">
        <v>251</v>
      </c>
      <c r="O38" s="78" t="s">
        <v>238</v>
      </c>
      <c r="P38" s="78" t="s">
        <v>205</v>
      </c>
      <c r="Q38" s="85"/>
      <c r="R38" s="77" t="s">
        <v>206</v>
      </c>
      <c r="S38" s="85" t="s">
        <v>207</v>
      </c>
      <c r="T38" s="78" t="s">
        <v>205</v>
      </c>
      <c r="U38" s="77" t="s">
        <v>240</v>
      </c>
      <c r="V38" s="41"/>
      <c r="W38" s="77" t="s">
        <v>365</v>
      </c>
    </row>
    <row r="39" spans="1:26" ht="85.5" x14ac:dyDescent="0.75">
      <c r="A39" s="77" t="s">
        <v>190</v>
      </c>
      <c r="B39" s="77" t="s">
        <v>306</v>
      </c>
      <c r="C39" s="77" t="s">
        <v>347</v>
      </c>
      <c r="D39" s="78" t="s">
        <v>366</v>
      </c>
      <c r="E39" s="77" t="s">
        <v>367</v>
      </c>
      <c r="F39" s="77" t="s">
        <v>368</v>
      </c>
      <c r="G39" s="77" t="s">
        <v>364</v>
      </c>
      <c r="H39" s="41" t="s">
        <v>351</v>
      </c>
      <c r="I39" s="80" t="s">
        <v>198</v>
      </c>
      <c r="J39" s="78" t="s">
        <v>199</v>
      </c>
      <c r="K39" s="78" t="s">
        <v>236</v>
      </c>
      <c r="L39" s="78" t="s">
        <v>201</v>
      </c>
      <c r="M39" s="77" t="s">
        <v>237</v>
      </c>
      <c r="N39" s="78" t="s">
        <v>251</v>
      </c>
      <c r="O39" s="78" t="s">
        <v>238</v>
      </c>
      <c r="P39" s="78" t="s">
        <v>205</v>
      </c>
      <c r="Q39" s="85"/>
      <c r="R39" s="77" t="s">
        <v>206</v>
      </c>
      <c r="S39" s="85" t="s">
        <v>207</v>
      </c>
      <c r="T39" s="78" t="s">
        <v>205</v>
      </c>
      <c r="U39" s="77" t="s">
        <v>240</v>
      </c>
      <c r="V39" s="41"/>
      <c r="W39" s="77" t="s">
        <v>369</v>
      </c>
    </row>
    <row r="40" spans="1:26" ht="85.5" x14ac:dyDescent="0.75">
      <c r="A40" s="77" t="s">
        <v>190</v>
      </c>
      <c r="B40" s="92" t="s">
        <v>370</v>
      </c>
      <c r="C40" s="92" t="s">
        <v>371</v>
      </c>
      <c r="D40" s="78" t="s">
        <v>372</v>
      </c>
      <c r="E40" s="77" t="s">
        <v>373</v>
      </c>
      <c r="F40" s="77" t="s">
        <v>374</v>
      </c>
      <c r="H40" s="41" t="s">
        <v>375</v>
      </c>
      <c r="I40" s="80" t="s">
        <v>198</v>
      </c>
      <c r="J40" s="78" t="s">
        <v>218</v>
      </c>
      <c r="K40" s="78" t="s">
        <v>219</v>
      </c>
      <c r="L40" s="78" t="s">
        <v>201</v>
      </c>
      <c r="M40" s="77" t="s">
        <v>237</v>
      </c>
      <c r="N40" s="78" t="s">
        <v>251</v>
      </c>
      <c r="O40" s="78" t="s">
        <v>238</v>
      </c>
      <c r="P40" s="78" t="s">
        <v>205</v>
      </c>
      <c r="Q40" s="78" t="s">
        <v>205</v>
      </c>
      <c r="R40" s="77" t="s">
        <v>206</v>
      </c>
      <c r="S40" s="77" t="s">
        <v>207</v>
      </c>
      <c r="T40" s="78" t="s">
        <v>205</v>
      </c>
      <c r="U40" s="77" t="s">
        <v>240</v>
      </c>
      <c r="V40" s="41"/>
      <c r="W40" s="77" t="s">
        <v>376</v>
      </c>
      <c r="X40" s="78"/>
      <c r="Y40" s="78"/>
      <c r="Z40" s="78"/>
    </row>
    <row r="41" spans="1:26" ht="120" customHeight="1" x14ac:dyDescent="0.75">
      <c r="A41" s="92" t="s">
        <v>190</v>
      </c>
      <c r="B41" s="92" t="s">
        <v>370</v>
      </c>
      <c r="C41" s="92" t="s">
        <v>371</v>
      </c>
      <c r="D41" s="78" t="s">
        <v>377</v>
      </c>
      <c r="E41" s="93" t="s">
        <v>378</v>
      </c>
      <c r="F41" s="93" t="s">
        <v>379</v>
      </c>
      <c r="G41" s="94">
        <v>0.995</v>
      </c>
      <c r="H41" s="41" t="s">
        <v>375</v>
      </c>
      <c r="I41" s="93" t="s">
        <v>198</v>
      </c>
      <c r="J41" s="95" t="s">
        <v>199</v>
      </c>
      <c r="K41" s="95" t="s">
        <v>236</v>
      </c>
      <c r="L41" s="92" t="s">
        <v>201</v>
      </c>
      <c r="M41" s="77" t="s">
        <v>237</v>
      </c>
      <c r="N41" s="78" t="s">
        <v>251</v>
      </c>
      <c r="O41" s="78" t="s">
        <v>238</v>
      </c>
      <c r="P41" s="78" t="s">
        <v>205</v>
      </c>
      <c r="Q41" s="78" t="s">
        <v>205</v>
      </c>
      <c r="R41" s="92" t="s">
        <v>331</v>
      </c>
      <c r="S41" s="92" t="s">
        <v>207</v>
      </c>
      <c r="T41" s="78" t="s">
        <v>205</v>
      </c>
      <c r="U41" s="77" t="s">
        <v>240</v>
      </c>
      <c r="V41" s="41"/>
      <c r="W41" s="93" t="s">
        <v>380</v>
      </c>
      <c r="X41" s="95"/>
      <c r="Y41" s="95"/>
      <c r="Z41" s="78"/>
    </row>
    <row r="42" spans="1:26" ht="231.65" customHeight="1" x14ac:dyDescent="0.75">
      <c r="A42" s="77" t="s">
        <v>190</v>
      </c>
      <c r="B42" s="92" t="s">
        <v>370</v>
      </c>
      <c r="C42" s="92" t="s">
        <v>371</v>
      </c>
      <c r="D42" s="78" t="s">
        <v>381</v>
      </c>
      <c r="E42" s="77" t="s">
        <v>382</v>
      </c>
      <c r="F42" s="77" t="s">
        <v>383</v>
      </c>
      <c r="H42" s="41" t="s">
        <v>375</v>
      </c>
      <c r="I42" s="77" t="s">
        <v>217</v>
      </c>
      <c r="J42" s="78" t="s">
        <v>218</v>
      </c>
      <c r="K42" s="78" t="s">
        <v>236</v>
      </c>
      <c r="L42" s="78" t="s">
        <v>201</v>
      </c>
      <c r="M42" s="77" t="s">
        <v>237</v>
      </c>
      <c r="N42" s="78" t="s">
        <v>251</v>
      </c>
      <c r="O42" s="78" t="s">
        <v>238</v>
      </c>
      <c r="P42" s="78" t="s">
        <v>205</v>
      </c>
      <c r="Q42" s="78" t="s">
        <v>205</v>
      </c>
      <c r="R42" s="77" t="s">
        <v>206</v>
      </c>
      <c r="S42" s="77" t="s">
        <v>207</v>
      </c>
      <c r="T42" s="78" t="s">
        <v>205</v>
      </c>
      <c r="U42" s="77" t="s">
        <v>240</v>
      </c>
      <c r="V42" s="41"/>
      <c r="W42" s="77" t="s">
        <v>384</v>
      </c>
      <c r="X42" s="78"/>
      <c r="Y42" s="78"/>
      <c r="Z42" s="78"/>
    </row>
    <row r="43" spans="1:26" ht="144.65" customHeight="1" x14ac:dyDescent="0.75">
      <c r="A43" s="92" t="s">
        <v>190</v>
      </c>
      <c r="B43" s="92" t="s">
        <v>370</v>
      </c>
      <c r="C43" s="92" t="s">
        <v>371</v>
      </c>
      <c r="D43" s="78" t="s">
        <v>385</v>
      </c>
      <c r="E43" s="93" t="s">
        <v>386</v>
      </c>
      <c r="F43" s="93" t="s">
        <v>387</v>
      </c>
      <c r="G43" s="93"/>
      <c r="H43" s="41" t="s">
        <v>375</v>
      </c>
      <c r="I43" s="93" t="s">
        <v>217</v>
      </c>
      <c r="J43" s="95" t="s">
        <v>218</v>
      </c>
      <c r="K43" s="95" t="s">
        <v>236</v>
      </c>
      <c r="L43" s="92" t="s">
        <v>201</v>
      </c>
      <c r="M43" s="77" t="s">
        <v>237</v>
      </c>
      <c r="N43" s="78" t="s">
        <v>251</v>
      </c>
      <c r="O43" s="78" t="s">
        <v>238</v>
      </c>
      <c r="P43" s="78" t="s">
        <v>205</v>
      </c>
      <c r="Q43" s="78" t="s">
        <v>205</v>
      </c>
      <c r="R43" s="92" t="s">
        <v>331</v>
      </c>
      <c r="S43" s="92" t="s">
        <v>207</v>
      </c>
      <c r="T43" s="78" t="s">
        <v>205</v>
      </c>
      <c r="U43" s="77" t="s">
        <v>240</v>
      </c>
      <c r="V43" s="41"/>
      <c r="W43" s="93" t="s">
        <v>388</v>
      </c>
      <c r="X43" s="95"/>
      <c r="Y43" s="95"/>
      <c r="Z43" s="78"/>
    </row>
    <row r="44" spans="1:26" ht="180" customHeight="1" x14ac:dyDescent="0.75">
      <c r="A44" s="92" t="s">
        <v>190</v>
      </c>
      <c r="B44" s="92" t="s">
        <v>370</v>
      </c>
      <c r="C44" s="92" t="s">
        <v>371</v>
      </c>
      <c r="D44" s="78" t="s">
        <v>389</v>
      </c>
      <c r="E44" s="93" t="s">
        <v>390</v>
      </c>
      <c r="F44" s="93" t="s">
        <v>391</v>
      </c>
      <c r="G44" s="94">
        <v>0.995</v>
      </c>
      <c r="H44" s="41" t="s">
        <v>375</v>
      </c>
      <c r="I44" s="93" t="s">
        <v>198</v>
      </c>
      <c r="J44" s="95" t="s">
        <v>199</v>
      </c>
      <c r="K44" s="95" t="s">
        <v>236</v>
      </c>
      <c r="L44" s="92" t="s">
        <v>201</v>
      </c>
      <c r="M44" s="77" t="s">
        <v>237</v>
      </c>
      <c r="N44" s="78" t="s">
        <v>251</v>
      </c>
      <c r="O44" s="78" t="s">
        <v>238</v>
      </c>
      <c r="P44" s="78" t="s">
        <v>205</v>
      </c>
      <c r="Q44" s="78" t="s">
        <v>205</v>
      </c>
      <c r="R44" s="92" t="s">
        <v>331</v>
      </c>
      <c r="S44" s="92" t="s">
        <v>207</v>
      </c>
      <c r="T44" s="78" t="s">
        <v>205</v>
      </c>
      <c r="U44" s="77" t="s">
        <v>240</v>
      </c>
      <c r="V44" s="41"/>
      <c r="W44" s="93" t="s">
        <v>392</v>
      </c>
      <c r="X44" s="95"/>
      <c r="Y44" s="95"/>
      <c r="Z44" s="78"/>
    </row>
    <row r="45" spans="1:26" ht="109.15" customHeight="1" x14ac:dyDescent="0.75">
      <c r="A45" s="92" t="s">
        <v>190</v>
      </c>
      <c r="B45" s="92" t="s">
        <v>370</v>
      </c>
      <c r="C45" s="92" t="s">
        <v>371</v>
      </c>
      <c r="D45" s="78" t="s">
        <v>393</v>
      </c>
      <c r="E45" s="93" t="s">
        <v>394</v>
      </c>
      <c r="F45" s="93" t="s">
        <v>395</v>
      </c>
      <c r="G45" s="93"/>
      <c r="H45" s="41" t="s">
        <v>375</v>
      </c>
      <c r="I45" s="93" t="s">
        <v>217</v>
      </c>
      <c r="J45" s="95" t="s">
        <v>218</v>
      </c>
      <c r="K45" s="95" t="s">
        <v>236</v>
      </c>
      <c r="L45" s="92" t="s">
        <v>201</v>
      </c>
      <c r="M45" s="77" t="s">
        <v>237</v>
      </c>
      <c r="N45" s="78" t="s">
        <v>251</v>
      </c>
      <c r="O45" s="78" t="s">
        <v>238</v>
      </c>
      <c r="P45" s="78" t="s">
        <v>205</v>
      </c>
      <c r="Q45" s="78" t="s">
        <v>205</v>
      </c>
      <c r="R45" s="92" t="s">
        <v>331</v>
      </c>
      <c r="S45" s="92" t="s">
        <v>207</v>
      </c>
      <c r="T45" s="78" t="s">
        <v>205</v>
      </c>
      <c r="U45" s="77" t="s">
        <v>240</v>
      </c>
      <c r="V45" s="41"/>
      <c r="W45" s="93" t="s">
        <v>396</v>
      </c>
      <c r="X45" s="95"/>
      <c r="Y45" s="95"/>
      <c r="Z45" s="78"/>
    </row>
    <row r="46" spans="1:26" ht="85.5" x14ac:dyDescent="0.75">
      <c r="A46" s="77" t="s">
        <v>190</v>
      </c>
      <c r="B46" s="77" t="s">
        <v>397</v>
      </c>
      <c r="C46" s="77" t="s">
        <v>398</v>
      </c>
      <c r="D46" s="77" t="s">
        <v>399</v>
      </c>
      <c r="E46" s="77" t="s">
        <v>400</v>
      </c>
      <c r="F46" s="77" t="s">
        <v>401</v>
      </c>
      <c r="G46" s="77" t="s">
        <v>402</v>
      </c>
      <c r="H46" s="41" t="s">
        <v>403</v>
      </c>
      <c r="I46" s="80" t="s">
        <v>198</v>
      </c>
      <c r="J46" s="78" t="s">
        <v>199</v>
      </c>
      <c r="K46" s="78" t="s">
        <v>236</v>
      </c>
      <c r="L46" s="78" t="s">
        <v>201</v>
      </c>
      <c r="M46" s="77" t="s">
        <v>237</v>
      </c>
      <c r="N46" s="78" t="s">
        <v>251</v>
      </c>
      <c r="O46" s="78" t="s">
        <v>238</v>
      </c>
      <c r="P46" s="78" t="s">
        <v>205</v>
      </c>
      <c r="Q46" s="85"/>
      <c r="R46" s="77" t="s">
        <v>206</v>
      </c>
      <c r="S46" s="85" t="s">
        <v>207</v>
      </c>
      <c r="T46" s="78" t="s">
        <v>205</v>
      </c>
      <c r="U46" s="77" t="s">
        <v>240</v>
      </c>
      <c r="V46" s="41"/>
      <c r="W46" s="77" t="s">
        <v>404</v>
      </c>
    </row>
    <row r="47" spans="1:26" ht="97.15" customHeight="1" x14ac:dyDescent="0.75">
      <c r="A47" s="77" t="s">
        <v>190</v>
      </c>
      <c r="B47" s="77" t="s">
        <v>397</v>
      </c>
      <c r="C47" s="77" t="s">
        <v>398</v>
      </c>
      <c r="D47" s="77" t="s">
        <v>405</v>
      </c>
      <c r="E47" s="86" t="s">
        <v>406</v>
      </c>
      <c r="F47" s="86" t="s">
        <v>407</v>
      </c>
      <c r="G47" s="84" t="s">
        <v>408</v>
      </c>
      <c r="H47" s="41" t="s">
        <v>409</v>
      </c>
      <c r="I47" s="80" t="s">
        <v>198</v>
      </c>
      <c r="J47" s="78" t="s">
        <v>199</v>
      </c>
      <c r="K47" s="78" t="s">
        <v>236</v>
      </c>
      <c r="L47" s="78" t="s">
        <v>201</v>
      </c>
      <c r="M47" s="77" t="s">
        <v>237</v>
      </c>
      <c r="N47" s="77" t="s">
        <v>236</v>
      </c>
      <c r="O47" s="78" t="s">
        <v>238</v>
      </c>
      <c r="P47" s="78" t="s">
        <v>205</v>
      </c>
      <c r="Q47" s="86"/>
      <c r="R47" s="77" t="s">
        <v>206</v>
      </c>
      <c r="S47" s="86" t="s">
        <v>207</v>
      </c>
      <c r="T47" s="78" t="s">
        <v>205</v>
      </c>
      <c r="U47" s="77" t="s">
        <v>240</v>
      </c>
      <c r="V47" s="41"/>
      <c r="W47" s="86" t="s">
        <v>410</v>
      </c>
    </row>
    <row r="48" spans="1:26" ht="199.5" x14ac:dyDescent="0.75">
      <c r="A48" s="77" t="s">
        <v>190</v>
      </c>
      <c r="B48" s="77" t="s">
        <v>411</v>
      </c>
      <c r="C48" s="77" t="s">
        <v>412</v>
      </c>
      <c r="D48" s="77" t="s">
        <v>413</v>
      </c>
      <c r="E48" s="77" t="s">
        <v>414</v>
      </c>
      <c r="F48" s="77" t="s">
        <v>415</v>
      </c>
      <c r="G48" s="77" t="s">
        <v>402</v>
      </c>
      <c r="H48" s="41" t="s">
        <v>343</v>
      </c>
      <c r="I48" s="80" t="s">
        <v>198</v>
      </c>
      <c r="J48" s="78" t="s">
        <v>199</v>
      </c>
      <c r="K48" s="78" t="s">
        <v>236</v>
      </c>
      <c r="L48" s="78" t="s">
        <v>201</v>
      </c>
      <c r="M48" s="77" t="s">
        <v>237</v>
      </c>
      <c r="N48" s="78" t="s">
        <v>251</v>
      </c>
      <c r="O48" s="78" t="s">
        <v>238</v>
      </c>
      <c r="P48" s="78" t="s">
        <v>205</v>
      </c>
      <c r="Q48" s="85"/>
      <c r="R48" s="77" t="s">
        <v>206</v>
      </c>
      <c r="S48" s="85" t="s">
        <v>207</v>
      </c>
      <c r="T48" s="78" t="s">
        <v>205</v>
      </c>
      <c r="U48" s="77" t="s">
        <v>240</v>
      </c>
      <c r="V48" s="41"/>
      <c r="W48" s="77" t="s">
        <v>416</v>
      </c>
      <c r="X48" s="78"/>
      <c r="Y48" s="78"/>
      <c r="Z48" s="78"/>
    </row>
    <row r="49" spans="1:26" ht="99" customHeight="1" x14ac:dyDescent="0.75">
      <c r="A49" s="77" t="s">
        <v>190</v>
      </c>
      <c r="B49" s="77" t="s">
        <v>411</v>
      </c>
      <c r="C49" s="77" t="s">
        <v>412</v>
      </c>
      <c r="D49" s="77" t="s">
        <v>417</v>
      </c>
      <c r="E49" s="77" t="s">
        <v>418</v>
      </c>
      <c r="F49" s="77" t="s">
        <v>419</v>
      </c>
      <c r="G49" s="77" t="s">
        <v>402</v>
      </c>
      <c r="H49" s="41" t="s">
        <v>343</v>
      </c>
      <c r="I49" s="80" t="s">
        <v>198</v>
      </c>
      <c r="J49" s="78" t="s">
        <v>199</v>
      </c>
      <c r="K49" s="78" t="s">
        <v>236</v>
      </c>
      <c r="L49" s="78" t="s">
        <v>201</v>
      </c>
      <c r="M49" s="77" t="s">
        <v>237</v>
      </c>
      <c r="N49" s="78" t="s">
        <v>251</v>
      </c>
      <c r="O49" s="78" t="s">
        <v>238</v>
      </c>
      <c r="P49" s="78" t="s">
        <v>205</v>
      </c>
      <c r="Q49" s="85"/>
      <c r="R49" s="77" t="s">
        <v>206</v>
      </c>
      <c r="S49" s="85" t="s">
        <v>207</v>
      </c>
      <c r="T49" s="78" t="s">
        <v>205</v>
      </c>
      <c r="U49" s="77" t="s">
        <v>240</v>
      </c>
      <c r="V49" s="41"/>
      <c r="W49" s="77" t="s">
        <v>419</v>
      </c>
    </row>
    <row r="50" spans="1:26" ht="156.75" x14ac:dyDescent="0.75">
      <c r="A50" s="77" t="s">
        <v>190</v>
      </c>
      <c r="B50" s="77" t="s">
        <v>420</v>
      </c>
      <c r="C50" s="77" t="s">
        <v>421</v>
      </c>
      <c r="D50" s="77" t="s">
        <v>422</v>
      </c>
      <c r="E50" s="77" t="s">
        <v>423</v>
      </c>
      <c r="F50" s="77" t="s">
        <v>424</v>
      </c>
      <c r="G50" s="77" t="s">
        <v>402</v>
      </c>
      <c r="H50" s="41" t="s">
        <v>425</v>
      </c>
      <c r="I50" s="80" t="s">
        <v>198</v>
      </c>
      <c r="J50" s="78" t="s">
        <v>199</v>
      </c>
      <c r="K50" s="78" t="s">
        <v>236</v>
      </c>
      <c r="L50" s="78" t="s">
        <v>201</v>
      </c>
      <c r="M50" s="77" t="s">
        <v>237</v>
      </c>
      <c r="N50" s="78" t="s">
        <v>251</v>
      </c>
      <c r="O50" s="78" t="s">
        <v>238</v>
      </c>
      <c r="P50" s="78" t="s">
        <v>205</v>
      </c>
      <c r="Q50" s="77" t="s">
        <v>205</v>
      </c>
      <c r="R50" s="77" t="s">
        <v>206</v>
      </c>
      <c r="S50" s="85" t="s">
        <v>207</v>
      </c>
      <c r="T50" s="78" t="s">
        <v>205</v>
      </c>
      <c r="U50" s="77" t="s">
        <v>240</v>
      </c>
      <c r="V50" s="41"/>
      <c r="W50" s="77" t="s">
        <v>426</v>
      </c>
      <c r="X50" s="78"/>
      <c r="Y50" s="78"/>
      <c r="Z50" s="78"/>
    </row>
    <row r="51" spans="1:26" ht="409.6" customHeight="1" x14ac:dyDescent="0.75">
      <c r="A51" s="77" t="s">
        <v>190</v>
      </c>
      <c r="B51" s="77" t="s">
        <v>420</v>
      </c>
      <c r="C51" s="77" t="s">
        <v>421</v>
      </c>
      <c r="D51" s="77" t="s">
        <v>427</v>
      </c>
      <c r="E51" s="77" t="s">
        <v>428</v>
      </c>
      <c r="F51" s="77" t="s">
        <v>429</v>
      </c>
      <c r="G51" s="77" t="s">
        <v>430</v>
      </c>
      <c r="H51" s="41" t="s">
        <v>431</v>
      </c>
      <c r="I51" s="80" t="s">
        <v>198</v>
      </c>
      <c r="J51" s="78" t="s">
        <v>199</v>
      </c>
      <c r="K51" s="78" t="s">
        <v>236</v>
      </c>
      <c r="L51" s="78" t="s">
        <v>201</v>
      </c>
      <c r="M51" s="77" t="s">
        <v>237</v>
      </c>
      <c r="N51" s="78" t="s">
        <v>251</v>
      </c>
      <c r="O51" s="78" t="s">
        <v>238</v>
      </c>
      <c r="P51" s="78" t="s">
        <v>205</v>
      </c>
      <c r="R51" s="77" t="s">
        <v>206</v>
      </c>
      <c r="S51" s="77" t="s">
        <v>207</v>
      </c>
      <c r="T51" s="78" t="s">
        <v>205</v>
      </c>
      <c r="U51" s="77" t="s">
        <v>240</v>
      </c>
      <c r="V51" s="41"/>
      <c r="W51" s="77" t="s">
        <v>432</v>
      </c>
      <c r="X51" s="78"/>
      <c r="Y51" s="78"/>
      <c r="Z51" s="78"/>
    </row>
    <row r="52" spans="1:26" ht="85.5" x14ac:dyDescent="0.75">
      <c r="A52" s="77" t="s">
        <v>190</v>
      </c>
      <c r="B52" s="77" t="s">
        <v>420</v>
      </c>
      <c r="C52" s="77" t="s">
        <v>421</v>
      </c>
      <c r="D52" s="77" t="s">
        <v>433</v>
      </c>
      <c r="E52" s="77" t="s">
        <v>434</v>
      </c>
      <c r="F52" s="77" t="s">
        <v>435</v>
      </c>
      <c r="H52" s="41" t="s">
        <v>436</v>
      </c>
      <c r="I52" s="77" t="s">
        <v>217</v>
      </c>
      <c r="J52" s="78" t="s">
        <v>218</v>
      </c>
      <c r="K52" s="78" t="s">
        <v>236</v>
      </c>
      <c r="L52" s="78" t="s">
        <v>201</v>
      </c>
      <c r="M52" s="77" t="s">
        <v>237</v>
      </c>
      <c r="N52" s="78" t="s">
        <v>251</v>
      </c>
      <c r="O52" s="78" t="s">
        <v>238</v>
      </c>
      <c r="P52" s="78" t="s">
        <v>205</v>
      </c>
      <c r="R52" s="77" t="s">
        <v>206</v>
      </c>
      <c r="S52" s="77" t="s">
        <v>207</v>
      </c>
      <c r="T52" s="78" t="s">
        <v>205</v>
      </c>
      <c r="U52" s="77" t="s">
        <v>240</v>
      </c>
      <c r="V52" s="41"/>
      <c r="W52" s="77" t="s">
        <v>437</v>
      </c>
      <c r="X52" s="78"/>
      <c r="Y52" s="78"/>
      <c r="Z52" s="78"/>
    </row>
    <row r="53" spans="1:26" ht="181.15" customHeight="1" x14ac:dyDescent="0.75">
      <c r="A53" s="77" t="s">
        <v>190</v>
      </c>
      <c r="B53" s="77" t="s">
        <v>420</v>
      </c>
      <c r="C53" s="77" t="s">
        <v>421</v>
      </c>
      <c r="D53" s="77" t="s">
        <v>438</v>
      </c>
      <c r="E53" s="77" t="s">
        <v>439</v>
      </c>
      <c r="F53" s="77" t="s">
        <v>440</v>
      </c>
      <c r="H53" s="41" t="s">
        <v>431</v>
      </c>
      <c r="I53" s="80" t="s">
        <v>198</v>
      </c>
      <c r="J53" s="78" t="s">
        <v>218</v>
      </c>
      <c r="K53" s="78" t="s">
        <v>219</v>
      </c>
      <c r="L53" s="78" t="s">
        <v>201</v>
      </c>
      <c r="M53" s="77" t="s">
        <v>237</v>
      </c>
      <c r="N53" s="78" t="s">
        <v>251</v>
      </c>
      <c r="O53" s="78" t="s">
        <v>238</v>
      </c>
      <c r="P53" s="78" t="s">
        <v>205</v>
      </c>
      <c r="R53" s="77" t="s">
        <v>206</v>
      </c>
      <c r="S53" s="77" t="s">
        <v>207</v>
      </c>
      <c r="T53" s="78" t="s">
        <v>205</v>
      </c>
      <c r="U53" s="77" t="s">
        <v>240</v>
      </c>
      <c r="V53" s="41"/>
      <c r="W53" s="77" t="s">
        <v>441</v>
      </c>
      <c r="X53" s="78"/>
      <c r="Y53" s="78"/>
      <c r="Z53" s="78"/>
    </row>
    <row r="54" spans="1:26" ht="99.75" x14ac:dyDescent="0.75">
      <c r="A54" s="77" t="s">
        <v>190</v>
      </c>
      <c r="B54" s="77" t="s">
        <v>420</v>
      </c>
      <c r="C54" s="77" t="s">
        <v>421</v>
      </c>
      <c r="D54" s="77" t="s">
        <v>442</v>
      </c>
      <c r="E54" s="77" t="s">
        <v>443</v>
      </c>
      <c r="F54" s="77" t="s">
        <v>444</v>
      </c>
      <c r="H54" s="88" t="s">
        <v>266</v>
      </c>
      <c r="I54" s="77" t="s">
        <v>217</v>
      </c>
      <c r="J54" s="78" t="s">
        <v>218</v>
      </c>
      <c r="K54" s="78" t="s">
        <v>236</v>
      </c>
      <c r="L54" s="78" t="s">
        <v>201</v>
      </c>
      <c r="M54" s="77" t="s">
        <v>237</v>
      </c>
      <c r="N54" s="78" t="s">
        <v>251</v>
      </c>
      <c r="O54" s="78" t="s">
        <v>238</v>
      </c>
      <c r="P54" s="78" t="s">
        <v>205</v>
      </c>
      <c r="R54" s="77" t="s">
        <v>206</v>
      </c>
      <c r="S54" s="77" t="s">
        <v>207</v>
      </c>
      <c r="T54" s="78" t="s">
        <v>205</v>
      </c>
      <c r="U54" s="77" t="s">
        <v>240</v>
      </c>
      <c r="V54" s="88"/>
      <c r="W54" s="77" t="s">
        <v>445</v>
      </c>
      <c r="X54" s="78"/>
      <c r="Y54" s="78"/>
      <c r="Z54" s="78"/>
    </row>
    <row r="55" spans="1:26" ht="149.44999999999999" customHeight="1" x14ac:dyDescent="0.75">
      <c r="A55" s="77" t="s">
        <v>190</v>
      </c>
      <c r="B55" s="77" t="s">
        <v>420</v>
      </c>
      <c r="C55" s="77" t="s">
        <v>421</v>
      </c>
      <c r="D55" s="77" t="s">
        <v>446</v>
      </c>
      <c r="E55" s="77" t="s">
        <v>447</v>
      </c>
      <c r="F55" s="77" t="s">
        <v>448</v>
      </c>
      <c r="H55" s="41" t="s">
        <v>436</v>
      </c>
      <c r="I55" s="77" t="s">
        <v>198</v>
      </c>
      <c r="J55" s="78" t="s">
        <v>218</v>
      </c>
      <c r="K55" s="78" t="s">
        <v>236</v>
      </c>
      <c r="L55" s="78" t="s">
        <v>201</v>
      </c>
      <c r="M55" s="77" t="s">
        <v>237</v>
      </c>
      <c r="N55" s="78" t="s">
        <v>251</v>
      </c>
      <c r="O55" s="78" t="s">
        <v>238</v>
      </c>
      <c r="P55" s="78" t="s">
        <v>205</v>
      </c>
      <c r="R55" s="77" t="s">
        <v>206</v>
      </c>
      <c r="S55" s="77" t="s">
        <v>207</v>
      </c>
      <c r="T55" s="78" t="s">
        <v>205</v>
      </c>
      <c r="U55" s="77" t="s">
        <v>240</v>
      </c>
      <c r="V55" s="41"/>
      <c r="W55" s="77" t="s">
        <v>449</v>
      </c>
      <c r="X55" s="78"/>
      <c r="Y55" s="78"/>
      <c r="Z55" s="78"/>
    </row>
    <row r="56" spans="1:26" ht="85.5" x14ac:dyDescent="0.75">
      <c r="A56" s="77" t="s">
        <v>190</v>
      </c>
      <c r="B56" s="77" t="s">
        <v>420</v>
      </c>
      <c r="C56" s="78" t="s">
        <v>421</v>
      </c>
      <c r="D56" s="77" t="s">
        <v>450</v>
      </c>
      <c r="E56" s="77" t="s">
        <v>451</v>
      </c>
      <c r="F56" s="77" t="s">
        <v>452</v>
      </c>
      <c r="G56" s="77" t="s">
        <v>453</v>
      </c>
      <c r="H56" s="41" t="s">
        <v>436</v>
      </c>
      <c r="I56" s="80" t="s">
        <v>198</v>
      </c>
      <c r="J56" s="78" t="s">
        <v>199</v>
      </c>
      <c r="K56" s="78" t="s">
        <v>236</v>
      </c>
      <c r="L56" s="78" t="s">
        <v>201</v>
      </c>
      <c r="M56" s="77" t="s">
        <v>237</v>
      </c>
      <c r="N56" s="78" t="s">
        <v>251</v>
      </c>
      <c r="O56" s="78" t="s">
        <v>238</v>
      </c>
      <c r="P56" s="78" t="s">
        <v>205</v>
      </c>
      <c r="Q56" s="85"/>
      <c r="R56" s="77" t="s">
        <v>206</v>
      </c>
      <c r="S56" s="85" t="s">
        <v>207</v>
      </c>
      <c r="T56" s="78" t="s">
        <v>205</v>
      </c>
      <c r="U56" s="77" t="s">
        <v>240</v>
      </c>
      <c r="V56" s="41"/>
      <c r="W56" s="77" t="s">
        <v>454</v>
      </c>
      <c r="X56" s="78"/>
      <c r="Y56" s="78"/>
      <c r="Z56" s="78"/>
    </row>
    <row r="57" spans="1:26" ht="85.5" x14ac:dyDescent="0.75">
      <c r="A57" s="77" t="s">
        <v>190</v>
      </c>
      <c r="B57" s="77" t="s">
        <v>420</v>
      </c>
      <c r="C57" s="77" t="s">
        <v>421</v>
      </c>
      <c r="D57" s="77" t="s">
        <v>455</v>
      </c>
      <c r="E57" s="77" t="s">
        <v>456</v>
      </c>
      <c r="F57" s="77" t="s">
        <v>457</v>
      </c>
      <c r="H57" s="41" t="s">
        <v>436</v>
      </c>
      <c r="I57" s="77" t="s">
        <v>198</v>
      </c>
      <c r="J57" s="78" t="s">
        <v>218</v>
      </c>
      <c r="K57" s="78" t="s">
        <v>236</v>
      </c>
      <c r="L57" s="78" t="s">
        <v>201</v>
      </c>
      <c r="M57" s="77" t="s">
        <v>237</v>
      </c>
      <c r="N57" s="78" t="s">
        <v>251</v>
      </c>
      <c r="O57" s="78" t="s">
        <v>238</v>
      </c>
      <c r="P57" s="78" t="s">
        <v>205</v>
      </c>
      <c r="R57" s="77" t="s">
        <v>206</v>
      </c>
      <c r="S57" s="77" t="s">
        <v>207</v>
      </c>
      <c r="T57" s="78" t="s">
        <v>205</v>
      </c>
      <c r="U57" s="77" t="s">
        <v>240</v>
      </c>
      <c r="V57" s="41"/>
      <c r="W57" s="77" t="s">
        <v>458</v>
      </c>
      <c r="X57" s="78"/>
      <c r="Y57" s="78"/>
      <c r="Z57" s="78"/>
    </row>
    <row r="58" spans="1:26" ht="109.15" customHeight="1" x14ac:dyDescent="0.75">
      <c r="A58" s="77" t="s">
        <v>190</v>
      </c>
      <c r="B58" s="77" t="s">
        <v>420</v>
      </c>
      <c r="C58" s="77" t="s">
        <v>421</v>
      </c>
      <c r="D58" s="77" t="s">
        <v>459</v>
      </c>
      <c r="E58" s="77" t="s">
        <v>460</v>
      </c>
      <c r="F58" s="77" t="s">
        <v>461</v>
      </c>
      <c r="G58" s="77" t="s">
        <v>402</v>
      </c>
      <c r="H58" s="41" t="s">
        <v>343</v>
      </c>
      <c r="I58" s="80" t="s">
        <v>198</v>
      </c>
      <c r="J58" s="78" t="s">
        <v>199</v>
      </c>
      <c r="K58" s="78" t="s">
        <v>236</v>
      </c>
      <c r="L58" s="78" t="s">
        <v>201</v>
      </c>
      <c r="M58" s="77" t="s">
        <v>237</v>
      </c>
      <c r="N58" s="78" t="s">
        <v>251</v>
      </c>
      <c r="O58" s="78" t="s">
        <v>238</v>
      </c>
      <c r="P58" s="78" t="s">
        <v>205</v>
      </c>
      <c r="Q58" s="78" t="s">
        <v>205</v>
      </c>
      <c r="R58" s="77" t="s">
        <v>206</v>
      </c>
      <c r="S58" s="85" t="s">
        <v>207</v>
      </c>
      <c r="T58" s="78" t="s">
        <v>205</v>
      </c>
      <c r="U58" s="77" t="s">
        <v>240</v>
      </c>
      <c r="V58" s="41"/>
      <c r="W58" s="77" t="s">
        <v>461</v>
      </c>
    </row>
    <row r="59" spans="1:26" ht="85.5" x14ac:dyDescent="0.75">
      <c r="A59" s="77" t="s">
        <v>190</v>
      </c>
      <c r="B59" s="77" t="s">
        <v>420</v>
      </c>
      <c r="C59" s="77" t="s">
        <v>421</v>
      </c>
      <c r="D59" s="77" t="s">
        <v>462</v>
      </c>
      <c r="E59" s="77" t="s">
        <v>463</v>
      </c>
      <c r="F59" s="77" t="s">
        <v>464</v>
      </c>
      <c r="G59" s="77" t="s">
        <v>465</v>
      </c>
      <c r="H59" s="41" t="s">
        <v>343</v>
      </c>
      <c r="I59" s="80" t="s">
        <v>198</v>
      </c>
      <c r="J59" s="78" t="s">
        <v>199</v>
      </c>
      <c r="K59" s="78" t="s">
        <v>236</v>
      </c>
      <c r="L59" s="78" t="s">
        <v>201</v>
      </c>
      <c r="M59" s="77" t="s">
        <v>237</v>
      </c>
      <c r="N59" s="78" t="s">
        <v>251</v>
      </c>
      <c r="O59" s="78" t="s">
        <v>238</v>
      </c>
      <c r="P59" s="78" t="s">
        <v>205</v>
      </c>
      <c r="Q59" s="78" t="s">
        <v>205</v>
      </c>
      <c r="R59" s="77" t="s">
        <v>206</v>
      </c>
      <c r="S59" s="77" t="s">
        <v>207</v>
      </c>
      <c r="T59" s="78" t="s">
        <v>205</v>
      </c>
      <c r="U59" s="77" t="s">
        <v>240</v>
      </c>
      <c r="V59" s="41"/>
      <c r="W59" s="77" t="s">
        <v>466</v>
      </c>
    </row>
    <row r="60" spans="1:26" ht="160.9" customHeight="1" x14ac:dyDescent="0.75">
      <c r="A60" s="77" t="s">
        <v>190</v>
      </c>
      <c r="B60" s="77" t="s">
        <v>420</v>
      </c>
      <c r="C60" s="77" t="s">
        <v>421</v>
      </c>
      <c r="D60" s="77" t="s">
        <v>467</v>
      </c>
      <c r="E60" s="77" t="s">
        <v>468</v>
      </c>
      <c r="F60" s="77" t="s">
        <v>469</v>
      </c>
      <c r="G60" s="77" t="s">
        <v>311</v>
      </c>
      <c r="H60" s="41" t="s">
        <v>272</v>
      </c>
      <c r="I60" s="80" t="s">
        <v>198</v>
      </c>
      <c r="J60" s="78" t="s">
        <v>199</v>
      </c>
      <c r="K60" s="78" t="s">
        <v>236</v>
      </c>
      <c r="L60" s="78" t="s">
        <v>201</v>
      </c>
      <c r="M60" s="77" t="s">
        <v>237</v>
      </c>
      <c r="N60" s="77" t="s">
        <v>236</v>
      </c>
      <c r="O60" s="78" t="s">
        <v>238</v>
      </c>
      <c r="P60" s="78" t="s">
        <v>205</v>
      </c>
      <c r="Q60" s="78" t="s">
        <v>205</v>
      </c>
      <c r="R60" s="77" t="s">
        <v>206</v>
      </c>
      <c r="S60" s="77" t="s">
        <v>207</v>
      </c>
      <c r="T60" s="78" t="s">
        <v>205</v>
      </c>
      <c r="U60" s="77" t="s">
        <v>240</v>
      </c>
      <c r="V60" s="41"/>
      <c r="W60" s="77" t="s">
        <v>470</v>
      </c>
    </row>
    <row r="61" spans="1:26" ht="85.5" x14ac:dyDescent="0.75">
      <c r="A61" s="77" t="s">
        <v>190</v>
      </c>
      <c r="B61" s="77" t="s">
        <v>420</v>
      </c>
      <c r="C61" s="77" t="s">
        <v>471</v>
      </c>
      <c r="D61" s="77" t="s">
        <v>472</v>
      </c>
      <c r="E61" s="77" t="s">
        <v>473</v>
      </c>
      <c r="F61" s="77" t="s">
        <v>474</v>
      </c>
      <c r="H61" s="41" t="s">
        <v>403</v>
      </c>
      <c r="I61" s="80" t="s">
        <v>198</v>
      </c>
      <c r="J61" s="78" t="s">
        <v>218</v>
      </c>
      <c r="K61" s="78" t="s">
        <v>236</v>
      </c>
      <c r="L61" s="78" t="s">
        <v>201</v>
      </c>
      <c r="M61" s="77" t="s">
        <v>237</v>
      </c>
      <c r="N61" s="78" t="s">
        <v>251</v>
      </c>
      <c r="O61" s="78" t="s">
        <v>238</v>
      </c>
      <c r="P61" s="78" t="s">
        <v>205</v>
      </c>
      <c r="R61" s="77" t="s">
        <v>206</v>
      </c>
      <c r="S61" s="77" t="s">
        <v>207</v>
      </c>
      <c r="T61" s="78" t="s">
        <v>205</v>
      </c>
      <c r="U61" s="77" t="s">
        <v>240</v>
      </c>
      <c r="V61" s="41"/>
      <c r="W61" s="77" t="s">
        <v>475</v>
      </c>
      <c r="X61" s="78"/>
      <c r="Y61" s="78"/>
      <c r="Z61" s="78"/>
    </row>
    <row r="62" spans="1:26" ht="115.9" customHeight="1" x14ac:dyDescent="0.75">
      <c r="A62" s="77" t="s">
        <v>190</v>
      </c>
      <c r="B62" s="77" t="s">
        <v>420</v>
      </c>
      <c r="C62" s="77" t="s">
        <v>471</v>
      </c>
      <c r="D62" s="77" t="s">
        <v>476</v>
      </c>
      <c r="E62" s="77" t="s">
        <v>477</v>
      </c>
      <c r="F62" s="77" t="s">
        <v>478</v>
      </c>
      <c r="H62" s="41" t="s">
        <v>403</v>
      </c>
      <c r="I62" s="80" t="s">
        <v>198</v>
      </c>
      <c r="J62" s="78" t="s">
        <v>218</v>
      </c>
      <c r="K62" s="78" t="s">
        <v>236</v>
      </c>
      <c r="L62" s="78" t="s">
        <v>201</v>
      </c>
      <c r="M62" s="77" t="s">
        <v>237</v>
      </c>
      <c r="N62" s="78" t="s">
        <v>251</v>
      </c>
      <c r="O62" s="78" t="s">
        <v>238</v>
      </c>
      <c r="P62" s="78" t="s">
        <v>205</v>
      </c>
      <c r="R62" s="77" t="s">
        <v>206</v>
      </c>
      <c r="S62" s="77" t="s">
        <v>207</v>
      </c>
      <c r="T62" s="78" t="s">
        <v>205</v>
      </c>
      <c r="U62" s="77" t="s">
        <v>240</v>
      </c>
      <c r="V62" s="41"/>
      <c r="W62" s="77" t="s">
        <v>479</v>
      </c>
      <c r="X62" s="78"/>
      <c r="Y62" s="78"/>
      <c r="Z62" s="78"/>
    </row>
    <row r="63" spans="1:26" ht="128.25" x14ac:dyDescent="0.75">
      <c r="A63" s="77" t="s">
        <v>190</v>
      </c>
      <c r="B63" s="77" t="s">
        <v>420</v>
      </c>
      <c r="C63" s="78" t="s">
        <v>480</v>
      </c>
      <c r="D63" s="77" t="s">
        <v>481</v>
      </c>
      <c r="E63" s="77" t="s">
        <v>482</v>
      </c>
      <c r="F63" s="77" t="s">
        <v>483</v>
      </c>
      <c r="H63" s="41" t="s">
        <v>484</v>
      </c>
      <c r="I63" s="80" t="s">
        <v>198</v>
      </c>
      <c r="J63" s="78" t="s">
        <v>218</v>
      </c>
      <c r="K63" s="78" t="s">
        <v>219</v>
      </c>
      <c r="L63" s="78" t="s">
        <v>201</v>
      </c>
      <c r="M63" s="77" t="s">
        <v>237</v>
      </c>
      <c r="N63" s="78" t="s">
        <v>251</v>
      </c>
      <c r="O63" s="78" t="s">
        <v>238</v>
      </c>
      <c r="P63" s="78" t="s">
        <v>205</v>
      </c>
      <c r="R63" s="77" t="s">
        <v>206</v>
      </c>
      <c r="S63" s="77" t="s">
        <v>207</v>
      </c>
      <c r="T63" s="78" t="s">
        <v>205</v>
      </c>
      <c r="U63" s="77" t="s">
        <v>240</v>
      </c>
      <c r="V63" s="41"/>
      <c r="W63" s="77" t="s">
        <v>485</v>
      </c>
      <c r="X63" s="78"/>
      <c r="Y63" s="78"/>
      <c r="Z63" s="78"/>
    </row>
    <row r="64" spans="1:26" ht="99.75" x14ac:dyDescent="0.75">
      <c r="A64" s="77" t="s">
        <v>190</v>
      </c>
      <c r="B64" s="77" t="s">
        <v>420</v>
      </c>
      <c r="C64" s="78" t="s">
        <v>480</v>
      </c>
      <c r="D64" s="77" t="s">
        <v>486</v>
      </c>
      <c r="E64" s="77" t="s">
        <v>487</v>
      </c>
      <c r="F64" s="77" t="s">
        <v>488</v>
      </c>
      <c r="H64" s="41" t="s">
        <v>484</v>
      </c>
      <c r="I64" s="77" t="s">
        <v>198</v>
      </c>
      <c r="J64" s="78" t="s">
        <v>218</v>
      </c>
      <c r="K64" s="78" t="s">
        <v>236</v>
      </c>
      <c r="L64" s="78" t="s">
        <v>201</v>
      </c>
      <c r="M64" s="77" t="s">
        <v>237</v>
      </c>
      <c r="N64" s="78" t="s">
        <v>251</v>
      </c>
      <c r="O64" s="78" t="s">
        <v>238</v>
      </c>
      <c r="P64" s="78" t="s">
        <v>205</v>
      </c>
      <c r="R64" s="77" t="s">
        <v>206</v>
      </c>
      <c r="S64" s="77" t="s">
        <v>207</v>
      </c>
      <c r="T64" s="78" t="s">
        <v>205</v>
      </c>
      <c r="U64" s="77" t="s">
        <v>240</v>
      </c>
      <c r="V64" s="41"/>
      <c r="X64" s="78"/>
      <c r="Y64" s="78"/>
      <c r="Z64" s="78"/>
    </row>
    <row r="65" spans="1:26" ht="185.25" x14ac:dyDescent="0.75">
      <c r="A65" s="77" t="s">
        <v>190</v>
      </c>
      <c r="B65" s="77" t="s">
        <v>420</v>
      </c>
      <c r="C65" s="78" t="s">
        <v>480</v>
      </c>
      <c r="D65" s="77" t="s">
        <v>489</v>
      </c>
      <c r="E65" s="77" t="s">
        <v>490</v>
      </c>
      <c r="F65" s="77" t="s">
        <v>491</v>
      </c>
      <c r="H65" s="41" t="s">
        <v>484</v>
      </c>
      <c r="I65" s="80" t="s">
        <v>198</v>
      </c>
      <c r="J65" s="78" t="s">
        <v>218</v>
      </c>
      <c r="K65" s="78" t="s">
        <v>236</v>
      </c>
      <c r="L65" s="78" t="s">
        <v>201</v>
      </c>
      <c r="M65" s="77" t="s">
        <v>237</v>
      </c>
      <c r="N65" s="78" t="s">
        <v>251</v>
      </c>
      <c r="O65" s="78" t="s">
        <v>238</v>
      </c>
      <c r="P65" s="78" t="s">
        <v>205</v>
      </c>
      <c r="R65" s="77" t="s">
        <v>206</v>
      </c>
      <c r="S65" s="77" t="s">
        <v>207</v>
      </c>
      <c r="T65" s="77" t="s">
        <v>239</v>
      </c>
      <c r="U65" s="77" t="s">
        <v>240</v>
      </c>
      <c r="V65" s="41"/>
      <c r="W65" s="77" t="s">
        <v>492</v>
      </c>
      <c r="X65" s="78"/>
      <c r="Y65" s="78"/>
      <c r="Z65" s="78"/>
    </row>
    <row r="66" spans="1:26" ht="85.5" x14ac:dyDescent="0.75">
      <c r="A66" s="77" t="s">
        <v>190</v>
      </c>
      <c r="B66" s="77" t="s">
        <v>420</v>
      </c>
      <c r="C66" s="78" t="s">
        <v>480</v>
      </c>
      <c r="D66" s="77" t="s">
        <v>493</v>
      </c>
      <c r="E66" s="77" t="s">
        <v>494</v>
      </c>
      <c r="F66" s="77" t="s">
        <v>495</v>
      </c>
      <c r="H66" s="41" t="s">
        <v>484</v>
      </c>
      <c r="I66" s="77" t="s">
        <v>217</v>
      </c>
      <c r="J66" s="78" t="s">
        <v>218</v>
      </c>
      <c r="K66" s="78" t="s">
        <v>236</v>
      </c>
      <c r="L66" s="78" t="s">
        <v>201</v>
      </c>
      <c r="M66" s="77" t="s">
        <v>237</v>
      </c>
      <c r="N66" s="78" t="s">
        <v>251</v>
      </c>
      <c r="O66" s="78" t="s">
        <v>238</v>
      </c>
      <c r="P66" s="78" t="s">
        <v>205</v>
      </c>
      <c r="R66" s="77" t="s">
        <v>206</v>
      </c>
      <c r="S66" s="77" t="s">
        <v>207</v>
      </c>
      <c r="T66" s="78" t="s">
        <v>205</v>
      </c>
      <c r="U66" s="77" t="s">
        <v>240</v>
      </c>
      <c r="V66" s="41"/>
      <c r="W66" s="77" t="s">
        <v>496</v>
      </c>
      <c r="X66" s="78"/>
      <c r="Y66" s="78"/>
      <c r="Z66" s="78"/>
    </row>
    <row r="67" spans="1:26" ht="142.5" x14ac:dyDescent="0.75">
      <c r="A67" s="77" t="s">
        <v>190</v>
      </c>
      <c r="B67" s="77" t="s">
        <v>497</v>
      </c>
      <c r="C67" s="77" t="s">
        <v>498</v>
      </c>
      <c r="D67" s="77" t="s">
        <v>499</v>
      </c>
      <c r="E67" s="77" t="s">
        <v>500</v>
      </c>
      <c r="F67" s="77" t="s">
        <v>501</v>
      </c>
      <c r="H67" s="41" t="s">
        <v>436</v>
      </c>
      <c r="I67" s="77" t="s">
        <v>217</v>
      </c>
      <c r="J67" s="78" t="s">
        <v>218</v>
      </c>
      <c r="K67" s="78" t="s">
        <v>236</v>
      </c>
      <c r="L67" s="78" t="s">
        <v>201</v>
      </c>
      <c r="M67" s="77" t="s">
        <v>237</v>
      </c>
      <c r="N67" s="78" t="s">
        <v>251</v>
      </c>
      <c r="O67" s="78" t="s">
        <v>238</v>
      </c>
      <c r="P67" s="78" t="s">
        <v>205</v>
      </c>
      <c r="R67" s="77" t="s">
        <v>206</v>
      </c>
      <c r="S67" s="77" t="s">
        <v>207</v>
      </c>
      <c r="T67" s="78" t="s">
        <v>205</v>
      </c>
      <c r="U67" s="77" t="s">
        <v>240</v>
      </c>
      <c r="V67" s="41"/>
      <c r="W67" s="77" t="s">
        <v>502</v>
      </c>
      <c r="X67" s="78"/>
      <c r="Y67" s="78"/>
      <c r="Z67" s="78"/>
    </row>
    <row r="68" spans="1:26" ht="85.5" x14ac:dyDescent="0.75">
      <c r="A68" s="77" t="s">
        <v>190</v>
      </c>
      <c r="B68" s="77" t="s">
        <v>497</v>
      </c>
      <c r="C68" s="77" t="s">
        <v>498</v>
      </c>
      <c r="D68" s="77" t="s">
        <v>503</v>
      </c>
      <c r="E68" s="92" t="s">
        <v>504</v>
      </c>
      <c r="F68" s="92" t="s">
        <v>505</v>
      </c>
      <c r="G68" s="41"/>
      <c r="H68" s="41" t="s">
        <v>436</v>
      </c>
      <c r="I68" s="77" t="s">
        <v>217</v>
      </c>
      <c r="J68" s="78" t="s">
        <v>218</v>
      </c>
      <c r="K68" s="78" t="s">
        <v>236</v>
      </c>
      <c r="L68" s="78" t="s">
        <v>201</v>
      </c>
      <c r="M68" s="77" t="s">
        <v>237</v>
      </c>
      <c r="N68" s="78" t="s">
        <v>251</v>
      </c>
      <c r="O68" s="78" t="s">
        <v>238</v>
      </c>
      <c r="P68" s="78" t="s">
        <v>205</v>
      </c>
      <c r="R68" s="77" t="s">
        <v>206</v>
      </c>
      <c r="S68" s="77" t="s">
        <v>207</v>
      </c>
      <c r="T68" s="78" t="s">
        <v>205</v>
      </c>
      <c r="U68" s="77" t="s">
        <v>240</v>
      </c>
      <c r="V68" s="41"/>
      <c r="W68" s="77" t="s">
        <v>506</v>
      </c>
      <c r="X68" s="78"/>
      <c r="Y68" s="78"/>
      <c r="Z68" s="78"/>
    </row>
    <row r="69" spans="1:26" ht="133.15" customHeight="1" x14ac:dyDescent="0.75">
      <c r="A69" s="77" t="s">
        <v>190</v>
      </c>
      <c r="B69" s="77" t="s">
        <v>497</v>
      </c>
      <c r="C69" s="77" t="s">
        <v>507</v>
      </c>
      <c r="D69" s="77" t="s">
        <v>508</v>
      </c>
      <c r="E69" s="77" t="s">
        <v>509</v>
      </c>
      <c r="F69" s="77" t="s">
        <v>510</v>
      </c>
      <c r="G69" s="77" t="s">
        <v>402</v>
      </c>
      <c r="H69" s="41" t="s">
        <v>511</v>
      </c>
      <c r="I69" s="80" t="s">
        <v>198</v>
      </c>
      <c r="J69" s="78" t="s">
        <v>199</v>
      </c>
      <c r="K69" s="78" t="s">
        <v>236</v>
      </c>
      <c r="L69" s="78" t="s">
        <v>201</v>
      </c>
      <c r="M69" s="77" t="s">
        <v>237</v>
      </c>
      <c r="N69" s="78" t="s">
        <v>251</v>
      </c>
      <c r="O69" s="78" t="s">
        <v>238</v>
      </c>
      <c r="P69" s="78" t="s">
        <v>205</v>
      </c>
      <c r="Q69" s="85"/>
      <c r="R69" s="77" t="s">
        <v>206</v>
      </c>
      <c r="S69" s="85" t="s">
        <v>207</v>
      </c>
      <c r="T69" s="78" t="s">
        <v>205</v>
      </c>
      <c r="U69" s="77" t="s">
        <v>240</v>
      </c>
      <c r="V69" s="41"/>
      <c r="W69" s="77" t="s">
        <v>510</v>
      </c>
      <c r="X69" s="78"/>
      <c r="Y69" s="78"/>
      <c r="Z69" s="78"/>
    </row>
    <row r="70" spans="1:26" ht="198.65" customHeight="1" x14ac:dyDescent="0.75">
      <c r="A70" s="77" t="s">
        <v>190</v>
      </c>
      <c r="B70" s="77" t="s">
        <v>497</v>
      </c>
      <c r="C70" s="77" t="s">
        <v>507</v>
      </c>
      <c r="D70" s="77" t="s">
        <v>512</v>
      </c>
      <c r="E70" s="77" t="s">
        <v>513</v>
      </c>
      <c r="F70" s="77" t="s">
        <v>514</v>
      </c>
      <c r="H70" s="41" t="s">
        <v>312</v>
      </c>
      <c r="I70" s="77" t="s">
        <v>198</v>
      </c>
      <c r="J70" s="78" t="s">
        <v>218</v>
      </c>
      <c r="K70" s="78" t="s">
        <v>236</v>
      </c>
      <c r="L70" s="78" t="s">
        <v>201</v>
      </c>
      <c r="M70" s="77" t="s">
        <v>237</v>
      </c>
      <c r="N70" s="78" t="s">
        <v>251</v>
      </c>
      <c r="O70" s="78" t="s">
        <v>238</v>
      </c>
      <c r="P70" s="78" t="s">
        <v>205</v>
      </c>
      <c r="R70" s="77" t="s">
        <v>206</v>
      </c>
      <c r="S70" s="77" t="s">
        <v>207</v>
      </c>
      <c r="T70" s="78" t="s">
        <v>205</v>
      </c>
      <c r="U70" s="77" t="s">
        <v>240</v>
      </c>
      <c r="V70" s="41"/>
      <c r="W70" s="77" t="s">
        <v>515</v>
      </c>
      <c r="X70" s="78"/>
      <c r="Y70" s="78"/>
      <c r="Z70" s="78"/>
    </row>
    <row r="71" spans="1:26" ht="220.15" customHeight="1" x14ac:dyDescent="0.75">
      <c r="A71" s="77" t="s">
        <v>190</v>
      </c>
      <c r="B71" s="77" t="s">
        <v>497</v>
      </c>
      <c r="C71" s="77" t="s">
        <v>516</v>
      </c>
      <c r="D71" s="77" t="s">
        <v>517</v>
      </c>
      <c r="E71" s="77" t="s">
        <v>518</v>
      </c>
      <c r="F71" s="77" t="s">
        <v>519</v>
      </c>
      <c r="G71" s="77" t="s">
        <v>311</v>
      </c>
      <c r="H71" s="41" t="s">
        <v>312</v>
      </c>
      <c r="I71" s="77" t="s">
        <v>198</v>
      </c>
      <c r="J71" s="78" t="s">
        <v>199</v>
      </c>
      <c r="K71" s="78" t="s">
        <v>236</v>
      </c>
      <c r="L71" s="77" t="s">
        <v>201</v>
      </c>
      <c r="M71" s="77" t="s">
        <v>237</v>
      </c>
      <c r="N71" s="78" t="s">
        <v>236</v>
      </c>
      <c r="O71" s="78" t="s">
        <v>238</v>
      </c>
      <c r="P71" s="77" t="s">
        <v>205</v>
      </c>
      <c r="R71" s="77" t="s">
        <v>206</v>
      </c>
      <c r="S71" s="77" t="s">
        <v>207</v>
      </c>
      <c r="T71" s="78" t="s">
        <v>520</v>
      </c>
      <c r="U71" s="77" t="s">
        <v>240</v>
      </c>
      <c r="V71" s="41"/>
      <c r="W71" s="77" t="s">
        <v>346</v>
      </c>
    </row>
    <row r="72" spans="1:26" ht="157.9" customHeight="1" x14ac:dyDescent="0.75">
      <c r="A72" s="77" t="s">
        <v>190</v>
      </c>
      <c r="B72" s="77" t="s">
        <v>497</v>
      </c>
      <c r="C72" s="77" t="s">
        <v>516</v>
      </c>
      <c r="D72" s="77" t="s">
        <v>521</v>
      </c>
      <c r="E72" s="77" t="s">
        <v>522</v>
      </c>
      <c r="F72" s="77" t="s">
        <v>523</v>
      </c>
      <c r="G72" s="77" t="s">
        <v>524</v>
      </c>
      <c r="H72" s="41" t="s">
        <v>312</v>
      </c>
      <c r="I72" s="77" t="s">
        <v>198</v>
      </c>
      <c r="J72" s="78" t="s">
        <v>199</v>
      </c>
      <c r="K72" s="78" t="s">
        <v>236</v>
      </c>
      <c r="L72" s="77" t="s">
        <v>201</v>
      </c>
      <c r="M72" s="77" t="s">
        <v>237</v>
      </c>
      <c r="N72" s="78" t="s">
        <v>236</v>
      </c>
      <c r="O72" s="78"/>
      <c r="P72" s="77" t="s">
        <v>205</v>
      </c>
      <c r="R72" s="77" t="s">
        <v>206</v>
      </c>
      <c r="S72" s="77" t="s">
        <v>207</v>
      </c>
      <c r="T72" s="77" t="s">
        <v>239</v>
      </c>
      <c r="U72" s="77" t="s">
        <v>240</v>
      </c>
      <c r="V72" s="41"/>
      <c r="W72" s="77" t="s">
        <v>525</v>
      </c>
    </row>
    <row r="73" spans="1:26" ht="157.9" customHeight="1" x14ac:dyDescent="0.75">
      <c r="A73" s="77" t="s">
        <v>190</v>
      </c>
      <c r="B73" s="77" t="s">
        <v>497</v>
      </c>
      <c r="C73" s="77" t="s">
        <v>516</v>
      </c>
      <c r="D73" s="77" t="s">
        <v>526</v>
      </c>
      <c r="E73" s="41" t="s">
        <v>527</v>
      </c>
      <c r="F73" s="41" t="s">
        <v>528</v>
      </c>
      <c r="H73" s="41" t="s">
        <v>529</v>
      </c>
      <c r="I73" s="77" t="s">
        <v>198</v>
      </c>
      <c r="J73" s="78" t="s">
        <v>218</v>
      </c>
      <c r="K73" s="78" t="s">
        <v>236</v>
      </c>
      <c r="L73" s="77" t="s">
        <v>201</v>
      </c>
      <c r="M73" s="77" t="s">
        <v>237</v>
      </c>
      <c r="N73" s="78" t="s">
        <v>251</v>
      </c>
      <c r="O73" s="78" t="s">
        <v>238</v>
      </c>
      <c r="P73" s="78" t="s">
        <v>205</v>
      </c>
      <c r="R73" s="77" t="s">
        <v>206</v>
      </c>
      <c r="S73" s="77" t="s">
        <v>207</v>
      </c>
      <c r="T73" s="78" t="s">
        <v>205</v>
      </c>
      <c r="U73" s="77" t="s">
        <v>240</v>
      </c>
      <c r="V73" s="41"/>
      <c r="W73" s="77" t="s">
        <v>530</v>
      </c>
    </row>
    <row r="74" spans="1:26" ht="138" customHeight="1" x14ac:dyDescent="0.75">
      <c r="A74" s="77" t="s">
        <v>190</v>
      </c>
      <c r="B74" s="77" t="s">
        <v>497</v>
      </c>
      <c r="C74" s="77" t="s">
        <v>516</v>
      </c>
      <c r="D74" s="77" t="s">
        <v>531</v>
      </c>
      <c r="E74" s="77" t="s">
        <v>532</v>
      </c>
      <c r="F74" s="77" t="s">
        <v>533</v>
      </c>
      <c r="G74" s="41" t="s">
        <v>534</v>
      </c>
      <c r="H74" s="41" t="s">
        <v>529</v>
      </c>
      <c r="I74" s="77" t="s">
        <v>217</v>
      </c>
      <c r="J74" s="78" t="s">
        <v>218</v>
      </c>
      <c r="K74" s="78" t="s">
        <v>236</v>
      </c>
      <c r="L74" s="78" t="s">
        <v>201</v>
      </c>
      <c r="M74" s="77" t="s">
        <v>237</v>
      </c>
      <c r="N74" s="78" t="s">
        <v>251</v>
      </c>
      <c r="O74" s="78" t="s">
        <v>238</v>
      </c>
      <c r="P74" s="78" t="s">
        <v>205</v>
      </c>
      <c r="R74" s="77" t="s">
        <v>206</v>
      </c>
      <c r="S74" s="77" t="s">
        <v>207</v>
      </c>
      <c r="T74" s="78" t="s">
        <v>205</v>
      </c>
      <c r="U74" s="77" t="s">
        <v>240</v>
      </c>
      <c r="V74" s="41"/>
      <c r="W74" s="77" t="s">
        <v>535</v>
      </c>
      <c r="X74" s="78"/>
      <c r="Y74" s="78"/>
      <c r="Z74" s="78"/>
    </row>
    <row r="75" spans="1:26" ht="114" x14ac:dyDescent="0.75">
      <c r="A75" s="77" t="s">
        <v>190</v>
      </c>
      <c r="B75" s="77" t="s">
        <v>497</v>
      </c>
      <c r="C75" s="77" t="s">
        <v>516</v>
      </c>
      <c r="D75" s="77" t="s">
        <v>536</v>
      </c>
      <c r="E75" s="77" t="s">
        <v>537</v>
      </c>
      <c r="F75" s="77" t="s">
        <v>538</v>
      </c>
      <c r="H75" s="41" t="s">
        <v>312</v>
      </c>
      <c r="I75" s="77" t="s">
        <v>217</v>
      </c>
      <c r="J75" s="78" t="s">
        <v>218</v>
      </c>
      <c r="K75" s="78" t="s">
        <v>236</v>
      </c>
      <c r="L75" s="78" t="s">
        <v>201</v>
      </c>
      <c r="M75" s="77" t="s">
        <v>237</v>
      </c>
      <c r="N75" s="78" t="s">
        <v>251</v>
      </c>
      <c r="O75" s="78" t="s">
        <v>238</v>
      </c>
      <c r="P75" s="78" t="s">
        <v>205</v>
      </c>
      <c r="R75" s="77" t="s">
        <v>206</v>
      </c>
      <c r="S75" s="77" t="s">
        <v>207</v>
      </c>
      <c r="T75" s="78" t="s">
        <v>205</v>
      </c>
      <c r="U75" s="77" t="s">
        <v>240</v>
      </c>
      <c r="V75" s="41"/>
      <c r="W75" s="77" t="s">
        <v>539</v>
      </c>
      <c r="X75" s="78"/>
      <c r="Y75" s="78"/>
      <c r="Z75" s="78"/>
    </row>
    <row r="76" spans="1:26" ht="122.45" customHeight="1" x14ac:dyDescent="0.75">
      <c r="A76" s="77" t="s">
        <v>190</v>
      </c>
      <c r="B76" s="77" t="s">
        <v>497</v>
      </c>
      <c r="C76" s="77" t="s">
        <v>516</v>
      </c>
      <c r="D76" s="77" t="s">
        <v>540</v>
      </c>
      <c r="E76" s="77" t="s">
        <v>541</v>
      </c>
      <c r="F76" s="77" t="s">
        <v>542</v>
      </c>
      <c r="H76" s="41" t="s">
        <v>343</v>
      </c>
      <c r="I76" s="77" t="s">
        <v>217</v>
      </c>
      <c r="J76" s="78" t="s">
        <v>218</v>
      </c>
      <c r="K76" s="78" t="s">
        <v>236</v>
      </c>
      <c r="L76" s="78" t="s">
        <v>201</v>
      </c>
      <c r="M76" s="77" t="s">
        <v>237</v>
      </c>
      <c r="N76" s="78" t="s">
        <v>251</v>
      </c>
      <c r="O76" s="78" t="s">
        <v>238</v>
      </c>
      <c r="P76" s="78" t="s">
        <v>205</v>
      </c>
      <c r="R76" s="77" t="s">
        <v>206</v>
      </c>
      <c r="S76" s="77" t="s">
        <v>207</v>
      </c>
      <c r="T76" s="78" t="s">
        <v>205</v>
      </c>
      <c r="U76" s="77" t="s">
        <v>240</v>
      </c>
      <c r="V76" s="41"/>
      <c r="W76" s="77" t="s">
        <v>543</v>
      </c>
      <c r="X76" s="78"/>
      <c r="Y76" s="78"/>
      <c r="Z76" s="78"/>
    </row>
    <row r="77" spans="1:26" ht="129.65" customHeight="1" x14ac:dyDescent="0.75">
      <c r="A77" s="77" t="s">
        <v>190</v>
      </c>
      <c r="B77" s="77" t="s">
        <v>497</v>
      </c>
      <c r="C77" s="77" t="s">
        <v>544</v>
      </c>
      <c r="D77" s="77" t="s">
        <v>545</v>
      </c>
      <c r="E77" s="77" t="s">
        <v>546</v>
      </c>
      <c r="F77" s="77" t="s">
        <v>547</v>
      </c>
      <c r="H77" s="41" t="s">
        <v>312</v>
      </c>
      <c r="I77" s="80" t="s">
        <v>198</v>
      </c>
      <c r="J77" s="78" t="s">
        <v>218</v>
      </c>
      <c r="K77" s="78" t="s">
        <v>219</v>
      </c>
      <c r="L77" s="78" t="s">
        <v>201</v>
      </c>
      <c r="M77" s="77" t="s">
        <v>237</v>
      </c>
      <c r="N77" s="78" t="s">
        <v>251</v>
      </c>
      <c r="O77" s="78" t="s">
        <v>238</v>
      </c>
      <c r="P77" s="78" t="s">
        <v>205</v>
      </c>
      <c r="R77" s="77" t="s">
        <v>206</v>
      </c>
      <c r="S77" s="77" t="s">
        <v>207</v>
      </c>
      <c r="T77" s="78" t="s">
        <v>205</v>
      </c>
      <c r="U77" s="77" t="s">
        <v>240</v>
      </c>
      <c r="V77" s="41"/>
      <c r="W77" s="77" t="s">
        <v>548</v>
      </c>
      <c r="X77" s="78"/>
      <c r="Y77" s="78"/>
      <c r="Z77" s="78"/>
    </row>
    <row r="78" spans="1:26" ht="111.65" customHeight="1" x14ac:dyDescent="0.75">
      <c r="A78" s="77" t="s">
        <v>190</v>
      </c>
      <c r="B78" s="77" t="s">
        <v>497</v>
      </c>
      <c r="C78" s="77" t="s">
        <v>544</v>
      </c>
      <c r="D78" s="77" t="s">
        <v>549</v>
      </c>
      <c r="E78" s="77" t="s">
        <v>550</v>
      </c>
      <c r="F78" s="77" t="s">
        <v>551</v>
      </c>
      <c r="H78" s="41" t="s">
        <v>312</v>
      </c>
      <c r="I78" s="77" t="s">
        <v>217</v>
      </c>
      <c r="J78" s="78" t="s">
        <v>218</v>
      </c>
      <c r="K78" s="78" t="s">
        <v>219</v>
      </c>
      <c r="L78" s="78" t="s">
        <v>201</v>
      </c>
      <c r="M78" s="77" t="s">
        <v>237</v>
      </c>
      <c r="N78" s="78" t="s">
        <v>251</v>
      </c>
      <c r="O78" s="78" t="s">
        <v>238</v>
      </c>
      <c r="P78" s="78" t="s">
        <v>205</v>
      </c>
      <c r="R78" s="77" t="s">
        <v>206</v>
      </c>
      <c r="S78" s="77" t="s">
        <v>207</v>
      </c>
      <c r="T78" s="78" t="s">
        <v>205</v>
      </c>
      <c r="U78" s="77" t="s">
        <v>240</v>
      </c>
      <c r="V78" s="41"/>
      <c r="W78" s="77" t="s">
        <v>552</v>
      </c>
      <c r="X78" s="78"/>
      <c r="Y78" s="78"/>
      <c r="Z78" s="78"/>
    </row>
    <row r="79" spans="1:26" ht="114" x14ac:dyDescent="0.75">
      <c r="A79" s="77" t="s">
        <v>190</v>
      </c>
      <c r="B79" s="77" t="s">
        <v>497</v>
      </c>
      <c r="C79" s="77" t="s">
        <v>544</v>
      </c>
      <c r="D79" s="77" t="s">
        <v>553</v>
      </c>
      <c r="E79" s="77" t="s">
        <v>554</v>
      </c>
      <c r="F79" s="77" t="s">
        <v>555</v>
      </c>
      <c r="H79" s="41" t="s">
        <v>312</v>
      </c>
      <c r="I79" s="77" t="s">
        <v>198</v>
      </c>
      <c r="J79" s="78" t="s">
        <v>218</v>
      </c>
      <c r="K79" s="78" t="s">
        <v>236</v>
      </c>
      <c r="L79" s="78" t="s">
        <v>201</v>
      </c>
      <c r="M79" s="77" t="s">
        <v>237</v>
      </c>
      <c r="N79" s="78" t="s">
        <v>251</v>
      </c>
      <c r="O79" s="78" t="s">
        <v>238</v>
      </c>
      <c r="P79" s="78" t="s">
        <v>205</v>
      </c>
      <c r="R79" s="77" t="s">
        <v>206</v>
      </c>
      <c r="S79" s="77" t="s">
        <v>207</v>
      </c>
      <c r="T79" s="78" t="s">
        <v>205</v>
      </c>
      <c r="U79" s="77" t="s">
        <v>240</v>
      </c>
      <c r="V79" s="41"/>
      <c r="W79" s="77" t="s">
        <v>556</v>
      </c>
      <c r="X79" s="78"/>
      <c r="Y79" s="78"/>
      <c r="Z79" s="78"/>
    </row>
    <row r="80" spans="1:26" ht="114" x14ac:dyDescent="0.75">
      <c r="A80" s="77" t="s">
        <v>190</v>
      </c>
      <c r="B80" s="77" t="s">
        <v>497</v>
      </c>
      <c r="C80" s="77" t="s">
        <v>544</v>
      </c>
      <c r="D80" s="77" t="s">
        <v>557</v>
      </c>
      <c r="E80" s="77" t="s">
        <v>558</v>
      </c>
      <c r="F80" s="77" t="s">
        <v>559</v>
      </c>
      <c r="H80" s="41" t="s">
        <v>312</v>
      </c>
      <c r="I80" s="77" t="s">
        <v>198</v>
      </c>
      <c r="J80" s="78" t="s">
        <v>199</v>
      </c>
      <c r="K80" s="78" t="s">
        <v>236</v>
      </c>
      <c r="L80" s="77" t="s">
        <v>201</v>
      </c>
      <c r="M80" s="77" t="s">
        <v>237</v>
      </c>
      <c r="N80" s="78" t="s">
        <v>251</v>
      </c>
      <c r="O80" s="78" t="s">
        <v>238</v>
      </c>
      <c r="P80" s="78" t="s">
        <v>205</v>
      </c>
      <c r="R80" s="77" t="s">
        <v>206</v>
      </c>
      <c r="S80" s="77" t="s">
        <v>207</v>
      </c>
      <c r="T80" s="78" t="s">
        <v>205</v>
      </c>
      <c r="U80" s="77" t="s">
        <v>240</v>
      </c>
      <c r="V80" s="41"/>
      <c r="W80" s="77" t="s">
        <v>560</v>
      </c>
    </row>
    <row r="81" spans="1:26" ht="192.65" customHeight="1" x14ac:dyDescent="0.75">
      <c r="A81" s="77" t="s">
        <v>190</v>
      </c>
      <c r="B81" s="77" t="s">
        <v>497</v>
      </c>
      <c r="C81" s="77" t="s">
        <v>544</v>
      </c>
      <c r="D81" s="77" t="s">
        <v>561</v>
      </c>
      <c r="E81" s="77" t="s">
        <v>562</v>
      </c>
      <c r="F81" s="77" t="s">
        <v>563</v>
      </c>
      <c r="G81" s="77" t="s">
        <v>311</v>
      </c>
      <c r="H81" s="41" t="s">
        <v>312</v>
      </c>
      <c r="I81" s="77" t="s">
        <v>217</v>
      </c>
      <c r="J81" s="78" t="s">
        <v>199</v>
      </c>
      <c r="K81" s="78" t="s">
        <v>236</v>
      </c>
      <c r="L81" s="77" t="s">
        <v>201</v>
      </c>
      <c r="M81" s="77" t="s">
        <v>237</v>
      </c>
      <c r="N81" s="78" t="s">
        <v>251</v>
      </c>
      <c r="O81" s="78"/>
      <c r="P81" s="78" t="s">
        <v>205</v>
      </c>
      <c r="R81" s="77" t="s">
        <v>206</v>
      </c>
      <c r="S81" s="77" t="s">
        <v>207</v>
      </c>
      <c r="T81" s="78" t="s">
        <v>205</v>
      </c>
      <c r="U81" s="77" t="s">
        <v>240</v>
      </c>
      <c r="V81" s="41"/>
      <c r="W81" s="77" t="s">
        <v>564</v>
      </c>
    </row>
    <row r="82" spans="1:26" ht="114" x14ac:dyDescent="0.75">
      <c r="A82" s="77" t="s">
        <v>190</v>
      </c>
      <c r="B82" s="77" t="s">
        <v>497</v>
      </c>
      <c r="C82" s="77" t="s">
        <v>544</v>
      </c>
      <c r="D82" s="77" t="s">
        <v>565</v>
      </c>
      <c r="E82" s="77" t="s">
        <v>566</v>
      </c>
      <c r="F82" s="77" t="s">
        <v>567</v>
      </c>
      <c r="H82" s="41" t="s">
        <v>312</v>
      </c>
      <c r="I82" s="77" t="s">
        <v>217</v>
      </c>
      <c r="J82" s="78" t="s">
        <v>218</v>
      </c>
      <c r="K82" s="78" t="s">
        <v>236</v>
      </c>
      <c r="L82" s="77" t="s">
        <v>201</v>
      </c>
      <c r="M82" s="77" t="s">
        <v>237</v>
      </c>
      <c r="N82" s="78" t="s">
        <v>251</v>
      </c>
      <c r="O82" s="78" t="s">
        <v>238</v>
      </c>
      <c r="P82" s="78" t="s">
        <v>205</v>
      </c>
      <c r="R82" s="77" t="s">
        <v>206</v>
      </c>
      <c r="S82" s="77" t="s">
        <v>207</v>
      </c>
      <c r="T82" s="78" t="s">
        <v>205</v>
      </c>
      <c r="U82" s="77" t="s">
        <v>240</v>
      </c>
      <c r="V82" s="41"/>
      <c r="W82" s="77" t="s">
        <v>568</v>
      </c>
    </row>
    <row r="83" spans="1:26" ht="184.9" customHeight="1" x14ac:dyDescent="0.75">
      <c r="A83" s="77" t="s">
        <v>190</v>
      </c>
      <c r="B83" s="77" t="s">
        <v>497</v>
      </c>
      <c r="C83" s="77" t="s">
        <v>544</v>
      </c>
      <c r="D83" s="77" t="s">
        <v>569</v>
      </c>
      <c r="E83" s="77" t="s">
        <v>570</v>
      </c>
      <c r="F83" s="77" t="s">
        <v>571</v>
      </c>
      <c r="G83" s="77" t="s">
        <v>311</v>
      </c>
      <c r="H83" s="41" t="s">
        <v>312</v>
      </c>
      <c r="I83" s="80" t="s">
        <v>198</v>
      </c>
      <c r="J83" s="78" t="s">
        <v>199</v>
      </c>
      <c r="K83" s="78" t="s">
        <v>236</v>
      </c>
      <c r="L83" s="78" t="s">
        <v>201</v>
      </c>
      <c r="M83" s="77" t="s">
        <v>237</v>
      </c>
      <c r="N83" s="78" t="s">
        <v>251</v>
      </c>
      <c r="O83" s="78" t="s">
        <v>238</v>
      </c>
      <c r="P83" s="78" t="s">
        <v>205</v>
      </c>
      <c r="R83" s="77" t="s">
        <v>206</v>
      </c>
      <c r="S83" s="77" t="s">
        <v>207</v>
      </c>
      <c r="T83" s="78" t="s">
        <v>205</v>
      </c>
      <c r="U83" s="77" t="s">
        <v>240</v>
      </c>
      <c r="V83" s="41"/>
      <c r="W83" s="77" t="s">
        <v>572</v>
      </c>
      <c r="X83" s="78"/>
      <c r="Y83" s="78"/>
      <c r="Z83" s="78"/>
    </row>
    <row r="84" spans="1:26" ht="109.9" customHeight="1" x14ac:dyDescent="0.75">
      <c r="A84" s="77" t="s">
        <v>190</v>
      </c>
      <c r="B84" s="77" t="s">
        <v>497</v>
      </c>
      <c r="C84" s="77" t="s">
        <v>544</v>
      </c>
      <c r="D84" s="77" t="s">
        <v>573</v>
      </c>
      <c r="E84" s="77" t="s">
        <v>574</v>
      </c>
      <c r="F84" s="77" t="s">
        <v>575</v>
      </c>
      <c r="H84" s="41" t="s">
        <v>343</v>
      </c>
      <c r="I84" s="77" t="s">
        <v>217</v>
      </c>
      <c r="J84" s="78" t="s">
        <v>218</v>
      </c>
      <c r="K84" s="78" t="s">
        <v>236</v>
      </c>
      <c r="L84" s="78" t="s">
        <v>201</v>
      </c>
      <c r="M84" s="77" t="s">
        <v>237</v>
      </c>
      <c r="N84" s="78" t="s">
        <v>251</v>
      </c>
      <c r="O84" s="78" t="s">
        <v>238</v>
      </c>
      <c r="P84" s="78" t="s">
        <v>205</v>
      </c>
      <c r="R84" s="77" t="s">
        <v>206</v>
      </c>
      <c r="S84" s="77" t="s">
        <v>207</v>
      </c>
      <c r="T84" s="78" t="s">
        <v>205</v>
      </c>
      <c r="U84" s="77" t="s">
        <v>240</v>
      </c>
      <c r="V84" s="41"/>
      <c r="W84" s="77" t="s">
        <v>576</v>
      </c>
      <c r="X84" s="78"/>
      <c r="Y84" s="78"/>
      <c r="Z84" s="78"/>
    </row>
    <row r="85" spans="1:26" ht="117.65" customHeight="1" x14ac:dyDescent="0.75">
      <c r="A85" s="77" t="s">
        <v>190</v>
      </c>
      <c r="B85" s="77" t="s">
        <v>497</v>
      </c>
      <c r="C85" s="77" t="s">
        <v>544</v>
      </c>
      <c r="D85" s="77" t="s">
        <v>577</v>
      </c>
      <c r="E85" s="77" t="s">
        <v>578</v>
      </c>
      <c r="F85" s="77" t="s">
        <v>579</v>
      </c>
      <c r="H85" s="41" t="s">
        <v>343</v>
      </c>
      <c r="I85" s="77" t="s">
        <v>217</v>
      </c>
      <c r="J85" s="78" t="s">
        <v>199</v>
      </c>
      <c r="K85" s="78" t="s">
        <v>236</v>
      </c>
      <c r="L85" s="78" t="s">
        <v>201</v>
      </c>
      <c r="M85" s="77" t="s">
        <v>237</v>
      </c>
      <c r="N85" s="78" t="s">
        <v>251</v>
      </c>
      <c r="O85" s="78" t="s">
        <v>238</v>
      </c>
      <c r="P85" s="78" t="s">
        <v>205</v>
      </c>
      <c r="R85" s="77" t="s">
        <v>206</v>
      </c>
      <c r="S85" s="77" t="s">
        <v>207</v>
      </c>
      <c r="T85" s="78" t="s">
        <v>205</v>
      </c>
      <c r="U85" s="77" t="s">
        <v>240</v>
      </c>
      <c r="V85" s="41"/>
      <c r="W85" s="77" t="s">
        <v>579</v>
      </c>
      <c r="X85" s="78"/>
      <c r="Y85" s="78"/>
      <c r="Z85" s="78"/>
    </row>
    <row r="86" spans="1:26" ht="118.9" customHeight="1" x14ac:dyDescent="0.75">
      <c r="A86" s="77" t="s">
        <v>190</v>
      </c>
      <c r="B86" s="77" t="s">
        <v>497</v>
      </c>
      <c r="C86" s="77" t="s">
        <v>544</v>
      </c>
      <c r="D86" s="77" t="s">
        <v>580</v>
      </c>
      <c r="E86" s="41" t="s">
        <v>581</v>
      </c>
      <c r="F86" s="41" t="s">
        <v>582</v>
      </c>
      <c r="H86" s="41" t="s">
        <v>312</v>
      </c>
      <c r="I86" s="77" t="s">
        <v>198</v>
      </c>
      <c r="J86" s="78" t="s">
        <v>218</v>
      </c>
      <c r="K86" s="78" t="s">
        <v>236</v>
      </c>
      <c r="L86" s="78" t="s">
        <v>201</v>
      </c>
      <c r="M86" s="77" t="s">
        <v>237</v>
      </c>
      <c r="N86" s="78" t="s">
        <v>251</v>
      </c>
      <c r="O86" s="78" t="s">
        <v>238</v>
      </c>
      <c r="P86" s="78" t="s">
        <v>205</v>
      </c>
      <c r="R86" s="77" t="s">
        <v>206</v>
      </c>
      <c r="S86" s="77" t="s">
        <v>207</v>
      </c>
      <c r="T86" s="78" t="s">
        <v>205</v>
      </c>
      <c r="U86" s="77" t="s">
        <v>240</v>
      </c>
      <c r="V86" s="41"/>
      <c r="W86" s="77" t="s">
        <v>583</v>
      </c>
      <c r="X86" s="78"/>
      <c r="Y86" s="78"/>
      <c r="Z86" s="78"/>
    </row>
    <row r="87" spans="1:26" ht="115.9" customHeight="1" x14ac:dyDescent="0.75">
      <c r="A87" s="77" t="s">
        <v>584</v>
      </c>
      <c r="B87" s="107" t="s">
        <v>585</v>
      </c>
      <c r="C87" s="107" t="s">
        <v>586</v>
      </c>
      <c r="D87" s="107" t="s">
        <v>587</v>
      </c>
      <c r="E87" s="107" t="s">
        <v>588</v>
      </c>
      <c r="F87" s="107" t="s">
        <v>589</v>
      </c>
      <c r="G87" s="107" t="s">
        <v>311</v>
      </c>
      <c r="H87" s="107" t="s">
        <v>590</v>
      </c>
      <c r="I87" s="107" t="s">
        <v>217</v>
      </c>
      <c r="J87" s="107" t="s">
        <v>199</v>
      </c>
      <c r="K87" s="107" t="s">
        <v>591</v>
      </c>
      <c r="L87" s="107" t="s">
        <v>592</v>
      </c>
      <c r="M87" s="107" t="s">
        <v>237</v>
      </c>
      <c r="N87" s="107" t="s">
        <v>593</v>
      </c>
      <c r="O87" s="78" t="s">
        <v>594</v>
      </c>
      <c r="P87" s="77" t="s">
        <v>205</v>
      </c>
      <c r="Q87" s="77" t="s">
        <v>595</v>
      </c>
      <c r="R87" s="77" t="s">
        <v>331</v>
      </c>
      <c r="S87" s="77" t="s">
        <v>596</v>
      </c>
      <c r="T87" s="77" t="s">
        <v>595</v>
      </c>
      <c r="U87" s="77" t="s">
        <v>597</v>
      </c>
      <c r="V87" s="77"/>
    </row>
    <row r="88" spans="1:26" ht="57" x14ac:dyDescent="0.75">
      <c r="A88" s="77" t="s">
        <v>584</v>
      </c>
      <c r="B88" s="107" t="s">
        <v>585</v>
      </c>
      <c r="C88" s="107" t="s">
        <v>598</v>
      </c>
      <c r="D88" s="107" t="s">
        <v>599</v>
      </c>
      <c r="E88" s="107" t="s">
        <v>600</v>
      </c>
      <c r="F88" s="107" t="s">
        <v>601</v>
      </c>
      <c r="G88" s="140">
        <v>1</v>
      </c>
      <c r="H88" s="107" t="s">
        <v>590</v>
      </c>
      <c r="I88" s="107" t="s">
        <v>198</v>
      </c>
      <c r="J88" s="107" t="s">
        <v>199</v>
      </c>
      <c r="K88" s="107" t="s">
        <v>251</v>
      </c>
      <c r="L88" s="107" t="s">
        <v>592</v>
      </c>
      <c r="M88" s="107" t="s">
        <v>237</v>
      </c>
      <c r="N88" s="107" t="s">
        <v>593</v>
      </c>
      <c r="O88" s="78" t="s">
        <v>594</v>
      </c>
      <c r="P88" s="77" t="s">
        <v>205</v>
      </c>
      <c r="Q88" s="77" t="s">
        <v>595</v>
      </c>
      <c r="R88" s="77" t="s">
        <v>331</v>
      </c>
      <c r="S88" s="77" t="s">
        <v>596</v>
      </c>
      <c r="T88" s="77" t="s">
        <v>595</v>
      </c>
      <c r="U88" s="77" t="s">
        <v>597</v>
      </c>
      <c r="V88" s="77"/>
    </row>
    <row r="89" spans="1:26" ht="118.15" customHeight="1" x14ac:dyDescent="0.75">
      <c r="A89" s="123" t="s">
        <v>584</v>
      </c>
      <c r="B89" s="126" t="s">
        <v>602</v>
      </c>
      <c r="C89" s="126" t="s">
        <v>603</v>
      </c>
      <c r="D89" s="126" t="s">
        <v>604</v>
      </c>
      <c r="E89" s="126" t="s">
        <v>605</v>
      </c>
      <c r="F89" s="126" t="s">
        <v>606</v>
      </c>
      <c r="G89" s="126" t="s">
        <v>311</v>
      </c>
      <c r="H89" s="126" t="s">
        <v>590</v>
      </c>
      <c r="I89" s="126" t="s">
        <v>217</v>
      </c>
      <c r="J89" s="126" t="s">
        <v>218</v>
      </c>
      <c r="K89" s="126" t="s">
        <v>219</v>
      </c>
      <c r="L89" s="126" t="s">
        <v>592</v>
      </c>
      <c r="M89" s="126" t="s">
        <v>237</v>
      </c>
      <c r="N89" s="126" t="s">
        <v>593</v>
      </c>
      <c r="O89" s="78" t="s">
        <v>594</v>
      </c>
      <c r="P89" s="123" t="s">
        <v>205</v>
      </c>
      <c r="Q89" s="123" t="s">
        <v>595</v>
      </c>
      <c r="R89" s="123" t="s">
        <v>331</v>
      </c>
      <c r="S89" s="123" t="s">
        <v>596</v>
      </c>
      <c r="T89" s="123" t="s">
        <v>595</v>
      </c>
      <c r="U89" s="123" t="s">
        <v>607</v>
      </c>
      <c r="V89" s="123"/>
      <c r="W89" s="123"/>
      <c r="X89" s="123"/>
      <c r="Y89" s="123"/>
      <c r="Z89" s="123"/>
    </row>
    <row r="90" spans="1:26" ht="171" customHeight="1" x14ac:dyDescent="0.75">
      <c r="A90" s="123" t="s">
        <v>584</v>
      </c>
      <c r="B90" s="126" t="s">
        <v>602</v>
      </c>
      <c r="C90" s="126" t="s">
        <v>603</v>
      </c>
      <c r="D90" s="126" t="s">
        <v>608</v>
      </c>
      <c r="E90" s="126" t="s">
        <v>609</v>
      </c>
      <c r="F90" s="126" t="s">
        <v>610</v>
      </c>
      <c r="G90" s="126" t="s">
        <v>311</v>
      </c>
      <c r="H90" s="126" t="s">
        <v>590</v>
      </c>
      <c r="I90" s="126" t="s">
        <v>198</v>
      </c>
      <c r="J90" s="126" t="s">
        <v>199</v>
      </c>
      <c r="K90" s="126" t="s">
        <v>344</v>
      </c>
      <c r="L90" s="126" t="s">
        <v>592</v>
      </c>
      <c r="M90" s="126" t="s">
        <v>237</v>
      </c>
      <c r="N90" s="126" t="s">
        <v>593</v>
      </c>
      <c r="O90" s="78" t="s">
        <v>594</v>
      </c>
      <c r="P90" s="123" t="s">
        <v>205</v>
      </c>
      <c r="Q90" s="123" t="s">
        <v>595</v>
      </c>
      <c r="R90" s="123" t="s">
        <v>331</v>
      </c>
      <c r="S90" s="123" t="s">
        <v>596</v>
      </c>
      <c r="T90" s="123" t="s">
        <v>595</v>
      </c>
      <c r="U90" s="123" t="s">
        <v>607</v>
      </c>
      <c r="V90" s="123"/>
      <c r="W90" s="123"/>
      <c r="X90" s="123"/>
      <c r="Y90" s="123"/>
      <c r="Z90" s="123"/>
    </row>
    <row r="91" spans="1:26" ht="112.9" customHeight="1" x14ac:dyDescent="0.75">
      <c r="A91" s="136" t="s">
        <v>584</v>
      </c>
      <c r="B91" s="138" t="s">
        <v>602</v>
      </c>
      <c r="C91" s="138" t="s">
        <v>603</v>
      </c>
      <c r="D91" s="126" t="s">
        <v>611</v>
      </c>
      <c r="E91" s="138" t="s">
        <v>612</v>
      </c>
      <c r="F91" s="138" t="s">
        <v>613</v>
      </c>
      <c r="G91" s="138" t="s">
        <v>311</v>
      </c>
      <c r="H91" s="138" t="s">
        <v>590</v>
      </c>
      <c r="I91" s="138" t="s">
        <v>217</v>
      </c>
      <c r="J91" s="138" t="s">
        <v>218</v>
      </c>
      <c r="K91" s="138" t="s">
        <v>219</v>
      </c>
      <c r="L91" s="138" t="s">
        <v>592</v>
      </c>
      <c r="M91" s="138" t="s">
        <v>237</v>
      </c>
      <c r="N91" s="138" t="s">
        <v>593</v>
      </c>
      <c r="O91" s="78" t="s">
        <v>594</v>
      </c>
      <c r="P91" s="136" t="s">
        <v>205</v>
      </c>
      <c r="Q91" s="136" t="s">
        <v>595</v>
      </c>
      <c r="R91" s="136" t="s">
        <v>331</v>
      </c>
      <c r="S91" s="136" t="s">
        <v>596</v>
      </c>
      <c r="T91" s="136" t="s">
        <v>595</v>
      </c>
      <c r="U91" s="136" t="s">
        <v>607</v>
      </c>
      <c r="V91" s="136"/>
      <c r="W91" s="136"/>
      <c r="X91" s="136"/>
      <c r="Y91" s="136"/>
      <c r="Z91" s="136"/>
    </row>
    <row r="92" spans="1:26" ht="71.25" x14ac:dyDescent="0.75">
      <c r="A92" s="123" t="s">
        <v>584</v>
      </c>
      <c r="B92" s="126" t="s">
        <v>602</v>
      </c>
      <c r="C92" s="126" t="s">
        <v>614</v>
      </c>
      <c r="D92" s="126" t="s">
        <v>615</v>
      </c>
      <c r="E92" s="126" t="s">
        <v>616</v>
      </c>
      <c r="F92" s="126" t="s">
        <v>617</v>
      </c>
      <c r="G92" s="138" t="s">
        <v>311</v>
      </c>
      <c r="H92" s="138" t="s">
        <v>590</v>
      </c>
      <c r="I92" s="126" t="s">
        <v>217</v>
      </c>
      <c r="J92" s="126" t="s">
        <v>218</v>
      </c>
      <c r="K92" s="126" t="s">
        <v>219</v>
      </c>
      <c r="L92" s="126" t="s">
        <v>592</v>
      </c>
      <c r="M92" s="126" t="s">
        <v>237</v>
      </c>
      <c r="N92" s="126" t="s">
        <v>593</v>
      </c>
      <c r="O92" s="78" t="s">
        <v>594</v>
      </c>
      <c r="P92" s="123" t="s">
        <v>205</v>
      </c>
      <c r="Q92" s="123"/>
      <c r="R92" s="123" t="s">
        <v>206</v>
      </c>
      <c r="S92" s="123"/>
      <c r="T92" s="123" t="s">
        <v>239</v>
      </c>
      <c r="U92" s="123" t="s">
        <v>607</v>
      </c>
      <c r="V92" s="123"/>
      <c r="W92" s="123"/>
      <c r="X92" s="123"/>
      <c r="Y92" s="123"/>
      <c r="Z92" s="123"/>
    </row>
    <row r="93" spans="1:26" ht="109.9" customHeight="1" x14ac:dyDescent="0.75">
      <c r="A93" s="123" t="s">
        <v>584</v>
      </c>
      <c r="B93" s="126" t="s">
        <v>602</v>
      </c>
      <c r="C93" s="126" t="s">
        <v>614</v>
      </c>
      <c r="D93" s="126" t="s">
        <v>618</v>
      </c>
      <c r="E93" s="126" t="s">
        <v>619</v>
      </c>
      <c r="F93" s="126" t="s">
        <v>620</v>
      </c>
      <c r="G93" s="138" t="s">
        <v>311</v>
      </c>
      <c r="H93" s="138" t="s">
        <v>590</v>
      </c>
      <c r="I93" s="126" t="s">
        <v>217</v>
      </c>
      <c r="J93" s="126" t="s">
        <v>218</v>
      </c>
      <c r="K93" s="126" t="s">
        <v>219</v>
      </c>
      <c r="L93" s="126" t="s">
        <v>592</v>
      </c>
      <c r="M93" s="126" t="s">
        <v>237</v>
      </c>
      <c r="N93" s="126" t="s">
        <v>593</v>
      </c>
      <c r="O93" s="78" t="s">
        <v>594</v>
      </c>
      <c r="P93" s="123" t="s">
        <v>205</v>
      </c>
      <c r="Q93" s="123"/>
      <c r="R93" s="123" t="s">
        <v>206</v>
      </c>
      <c r="S93" s="123"/>
      <c r="T93" s="123" t="s">
        <v>239</v>
      </c>
      <c r="U93" s="123" t="s">
        <v>607</v>
      </c>
      <c r="V93" s="123"/>
      <c r="W93" s="123"/>
      <c r="X93" s="123"/>
      <c r="Y93" s="123"/>
      <c r="Z93" s="123"/>
    </row>
    <row r="94" spans="1:26" ht="109.9" customHeight="1" x14ac:dyDescent="0.75">
      <c r="A94" s="123" t="s">
        <v>584</v>
      </c>
      <c r="B94" s="126" t="s">
        <v>602</v>
      </c>
      <c r="C94" s="126" t="s">
        <v>614</v>
      </c>
      <c r="D94" s="126" t="s">
        <v>621</v>
      </c>
      <c r="E94" s="126" t="s">
        <v>622</v>
      </c>
      <c r="F94" s="126" t="s">
        <v>623</v>
      </c>
      <c r="G94" s="126" t="s">
        <v>311</v>
      </c>
      <c r="H94" s="126" t="s">
        <v>590</v>
      </c>
      <c r="I94" s="126" t="s">
        <v>217</v>
      </c>
      <c r="J94" s="126" t="s">
        <v>218</v>
      </c>
      <c r="K94" s="126" t="s">
        <v>219</v>
      </c>
      <c r="L94" s="126" t="s">
        <v>592</v>
      </c>
      <c r="M94" s="126" t="s">
        <v>237</v>
      </c>
      <c r="N94" s="126" t="s">
        <v>593</v>
      </c>
      <c r="O94" s="78" t="s">
        <v>594</v>
      </c>
      <c r="P94" s="123" t="s">
        <v>205</v>
      </c>
      <c r="Q94" s="123" t="s">
        <v>595</v>
      </c>
      <c r="R94" s="123" t="s">
        <v>331</v>
      </c>
      <c r="S94" s="123" t="s">
        <v>596</v>
      </c>
      <c r="T94" s="123" t="s">
        <v>595</v>
      </c>
      <c r="U94" s="123" t="s">
        <v>607</v>
      </c>
      <c r="V94" s="123"/>
      <c r="W94" s="123"/>
      <c r="X94" s="123"/>
      <c r="Y94" s="123"/>
      <c r="Z94" s="123"/>
    </row>
    <row r="95" spans="1:26" ht="109.9" customHeight="1" x14ac:dyDescent="0.75">
      <c r="A95" s="123" t="s">
        <v>584</v>
      </c>
      <c r="B95" s="126" t="s">
        <v>602</v>
      </c>
      <c r="C95" s="126" t="s">
        <v>614</v>
      </c>
      <c r="D95" s="126" t="s">
        <v>624</v>
      </c>
      <c r="E95" s="126" t="s">
        <v>625</v>
      </c>
      <c r="F95" s="126" t="s">
        <v>626</v>
      </c>
      <c r="G95" s="126" t="s">
        <v>311</v>
      </c>
      <c r="H95" s="126" t="s">
        <v>590</v>
      </c>
      <c r="I95" s="126" t="s">
        <v>198</v>
      </c>
      <c r="J95" s="126" t="s">
        <v>199</v>
      </c>
      <c r="K95" s="126" t="s">
        <v>344</v>
      </c>
      <c r="L95" s="126" t="s">
        <v>592</v>
      </c>
      <c r="M95" s="126" t="s">
        <v>237</v>
      </c>
      <c r="N95" s="126" t="s">
        <v>593</v>
      </c>
      <c r="O95" s="78" t="s">
        <v>594</v>
      </c>
      <c r="P95" s="123" t="s">
        <v>205</v>
      </c>
      <c r="Q95" s="123" t="s">
        <v>595</v>
      </c>
      <c r="R95" s="123" t="s">
        <v>331</v>
      </c>
      <c r="S95" s="123" t="s">
        <v>596</v>
      </c>
      <c r="T95" s="123" t="s">
        <v>595</v>
      </c>
      <c r="U95" s="123" t="s">
        <v>607</v>
      </c>
      <c r="V95" s="123"/>
      <c r="W95" s="123"/>
      <c r="X95" s="123"/>
      <c r="Y95" s="123"/>
      <c r="Z95" s="123"/>
    </row>
    <row r="96" spans="1:26" ht="195.65" customHeight="1" x14ac:dyDescent="0.75">
      <c r="A96" s="123" t="s">
        <v>584</v>
      </c>
      <c r="B96" s="126" t="s">
        <v>627</v>
      </c>
      <c r="C96" s="126" t="s">
        <v>628</v>
      </c>
      <c r="D96" s="126" t="s">
        <v>629</v>
      </c>
      <c r="E96" s="126" t="s">
        <v>630</v>
      </c>
      <c r="F96" s="126" t="s">
        <v>631</v>
      </c>
      <c r="G96" s="126" t="s">
        <v>311</v>
      </c>
      <c r="H96" s="126" t="s">
        <v>590</v>
      </c>
      <c r="I96" s="126" t="s">
        <v>217</v>
      </c>
      <c r="J96" s="126" t="s">
        <v>218</v>
      </c>
      <c r="K96" s="126" t="s">
        <v>219</v>
      </c>
      <c r="L96" s="126" t="s">
        <v>592</v>
      </c>
      <c r="M96" s="126" t="s">
        <v>237</v>
      </c>
      <c r="N96" s="126" t="s">
        <v>593</v>
      </c>
      <c r="O96" s="78" t="s">
        <v>594</v>
      </c>
      <c r="P96" s="123" t="s">
        <v>205</v>
      </c>
      <c r="Q96" s="123" t="s">
        <v>595</v>
      </c>
      <c r="R96" s="123" t="s">
        <v>331</v>
      </c>
      <c r="S96" s="123" t="s">
        <v>596</v>
      </c>
      <c r="T96" s="123" t="s">
        <v>595</v>
      </c>
      <c r="U96" s="77" t="s">
        <v>597</v>
      </c>
      <c r="V96" s="123"/>
      <c r="W96" s="123"/>
      <c r="X96" s="123"/>
      <c r="Y96" s="123"/>
      <c r="Z96" s="123"/>
    </row>
    <row r="97" spans="1:27" ht="148.15" customHeight="1" x14ac:dyDescent="0.75">
      <c r="A97" s="123" t="s">
        <v>584</v>
      </c>
      <c r="B97" s="126" t="s">
        <v>627</v>
      </c>
      <c r="C97" s="126" t="s">
        <v>632</v>
      </c>
      <c r="D97" s="126" t="s">
        <v>633</v>
      </c>
      <c r="E97" s="126" t="s">
        <v>634</v>
      </c>
      <c r="F97" s="126" t="s">
        <v>635</v>
      </c>
      <c r="G97" s="126" t="s">
        <v>636</v>
      </c>
      <c r="H97" s="126" t="s">
        <v>590</v>
      </c>
      <c r="I97" s="126" t="s">
        <v>198</v>
      </c>
      <c r="J97" s="126" t="s">
        <v>199</v>
      </c>
      <c r="K97" s="126" t="s">
        <v>344</v>
      </c>
      <c r="L97" s="126" t="s">
        <v>592</v>
      </c>
      <c r="M97" s="126" t="s">
        <v>237</v>
      </c>
      <c r="N97" s="126" t="s">
        <v>593</v>
      </c>
      <c r="O97" s="78" t="s">
        <v>594</v>
      </c>
      <c r="P97" s="123" t="s">
        <v>595</v>
      </c>
      <c r="Q97" s="123" t="s">
        <v>595</v>
      </c>
      <c r="R97" s="123" t="s">
        <v>331</v>
      </c>
      <c r="S97" s="123" t="s">
        <v>596</v>
      </c>
      <c r="T97" s="123" t="s">
        <v>595</v>
      </c>
      <c r="U97" s="123" t="s">
        <v>607</v>
      </c>
      <c r="V97" s="123"/>
      <c r="W97" s="123"/>
      <c r="X97" s="123"/>
      <c r="Y97" s="123"/>
      <c r="Z97" s="123"/>
    </row>
    <row r="98" spans="1:27" ht="71.25" x14ac:dyDescent="0.75">
      <c r="A98" s="125" t="s">
        <v>584</v>
      </c>
      <c r="B98" s="127" t="s">
        <v>627</v>
      </c>
      <c r="C98" s="127" t="s">
        <v>637</v>
      </c>
      <c r="D98" s="127" t="s">
        <v>638</v>
      </c>
      <c r="E98" s="127" t="s">
        <v>639</v>
      </c>
      <c r="F98" s="127" t="s">
        <v>640</v>
      </c>
      <c r="G98" s="127" t="s">
        <v>641</v>
      </c>
      <c r="H98" s="127" t="s">
        <v>590</v>
      </c>
      <c r="I98" s="127" t="s">
        <v>198</v>
      </c>
      <c r="J98" s="127" t="s">
        <v>199</v>
      </c>
      <c r="K98" s="127" t="s">
        <v>344</v>
      </c>
      <c r="L98" s="127" t="s">
        <v>592</v>
      </c>
      <c r="M98" s="127" t="s">
        <v>237</v>
      </c>
      <c r="N98" s="127" t="s">
        <v>593</v>
      </c>
      <c r="O98" s="78" t="s">
        <v>594</v>
      </c>
      <c r="P98" s="125" t="s">
        <v>205</v>
      </c>
      <c r="Q98" s="125" t="s">
        <v>595</v>
      </c>
      <c r="R98" s="125" t="s">
        <v>331</v>
      </c>
      <c r="S98" s="125" t="s">
        <v>596</v>
      </c>
      <c r="T98" s="125" t="s">
        <v>595</v>
      </c>
      <c r="U98" s="125" t="s">
        <v>607</v>
      </c>
      <c r="V98" s="125"/>
      <c r="W98" s="125"/>
      <c r="X98" s="125"/>
      <c r="Y98" s="125"/>
      <c r="Z98" s="125"/>
    </row>
    <row r="99" spans="1:27" ht="90" customHeight="1" x14ac:dyDescent="0.75">
      <c r="A99" s="110" t="s">
        <v>584</v>
      </c>
      <c r="B99" s="113" t="s">
        <v>627</v>
      </c>
      <c r="C99" s="113" t="s">
        <v>642</v>
      </c>
      <c r="D99" s="113" t="s">
        <v>643</v>
      </c>
      <c r="E99" s="113" t="s">
        <v>644</v>
      </c>
      <c r="F99" s="113" t="s">
        <v>645</v>
      </c>
      <c r="G99" s="113" t="s">
        <v>311</v>
      </c>
      <c r="H99" s="113" t="s">
        <v>590</v>
      </c>
      <c r="I99" s="113" t="s">
        <v>217</v>
      </c>
      <c r="J99" s="113" t="s">
        <v>218</v>
      </c>
      <c r="K99" s="113" t="s">
        <v>219</v>
      </c>
      <c r="L99" s="113" t="s">
        <v>592</v>
      </c>
      <c r="M99" s="113" t="s">
        <v>237</v>
      </c>
      <c r="N99" s="113" t="s">
        <v>593</v>
      </c>
      <c r="O99" s="78" t="s">
        <v>594</v>
      </c>
      <c r="P99" s="110" t="s">
        <v>205</v>
      </c>
      <c r="Q99" s="110" t="s">
        <v>595</v>
      </c>
      <c r="R99" s="110" t="s">
        <v>331</v>
      </c>
      <c r="S99" s="110" t="s">
        <v>596</v>
      </c>
      <c r="T99" s="110" t="s">
        <v>595</v>
      </c>
      <c r="U99" s="110" t="s">
        <v>607</v>
      </c>
      <c r="V99" s="110"/>
      <c r="W99" s="110"/>
      <c r="X99" s="110"/>
      <c r="Y99" s="110"/>
      <c r="Z99" s="110"/>
    </row>
    <row r="100" spans="1:27" ht="66.650000000000006" customHeight="1" x14ac:dyDescent="0.75">
      <c r="A100" s="110" t="s">
        <v>584</v>
      </c>
      <c r="B100" s="113" t="s">
        <v>646</v>
      </c>
      <c r="C100" s="113" t="s">
        <v>647</v>
      </c>
      <c r="D100" s="113" t="s">
        <v>648</v>
      </c>
      <c r="E100" s="113" t="s">
        <v>649</v>
      </c>
      <c r="F100" s="113" t="s">
        <v>650</v>
      </c>
      <c r="G100" s="113" t="s">
        <v>311</v>
      </c>
      <c r="H100" s="113" t="s">
        <v>590</v>
      </c>
      <c r="I100" s="113" t="s">
        <v>217</v>
      </c>
      <c r="J100" s="113" t="s">
        <v>218</v>
      </c>
      <c r="K100" s="113" t="s">
        <v>219</v>
      </c>
      <c r="L100" s="113" t="s">
        <v>592</v>
      </c>
      <c r="M100" s="113" t="s">
        <v>237</v>
      </c>
      <c r="N100" s="113" t="s">
        <v>593</v>
      </c>
      <c r="O100" s="78" t="s">
        <v>594</v>
      </c>
      <c r="P100" s="110" t="s">
        <v>205</v>
      </c>
      <c r="Q100" s="110" t="s">
        <v>595</v>
      </c>
      <c r="R100" s="110" t="s">
        <v>331</v>
      </c>
      <c r="S100" s="110" t="s">
        <v>596</v>
      </c>
      <c r="T100" s="110" t="s">
        <v>595</v>
      </c>
      <c r="U100" s="125" t="s">
        <v>597</v>
      </c>
      <c r="V100" s="110"/>
      <c r="W100" s="110"/>
      <c r="X100" s="110"/>
      <c r="Y100" s="110"/>
      <c r="Z100" s="110"/>
    </row>
    <row r="101" spans="1:27" ht="57" x14ac:dyDescent="0.75">
      <c r="A101" s="125" t="s">
        <v>584</v>
      </c>
      <c r="B101" s="127" t="s">
        <v>646</v>
      </c>
      <c r="C101" s="127" t="s">
        <v>651</v>
      </c>
      <c r="D101" s="127" t="s">
        <v>652</v>
      </c>
      <c r="E101" s="127" t="s">
        <v>653</v>
      </c>
      <c r="F101" s="127" t="s">
        <v>654</v>
      </c>
      <c r="G101" s="127" t="s">
        <v>655</v>
      </c>
      <c r="H101" s="127" t="s">
        <v>590</v>
      </c>
      <c r="I101" s="127" t="s">
        <v>217</v>
      </c>
      <c r="J101" s="127" t="s">
        <v>199</v>
      </c>
      <c r="K101" s="127" t="s">
        <v>251</v>
      </c>
      <c r="L101" s="127" t="s">
        <v>592</v>
      </c>
      <c r="M101" s="127" t="s">
        <v>237</v>
      </c>
      <c r="N101" s="127" t="s">
        <v>593</v>
      </c>
      <c r="O101" s="78" t="s">
        <v>594</v>
      </c>
      <c r="P101" s="125" t="s">
        <v>205</v>
      </c>
      <c r="Q101" s="125" t="s">
        <v>595</v>
      </c>
      <c r="R101" s="125" t="s">
        <v>331</v>
      </c>
      <c r="S101" s="125" t="s">
        <v>207</v>
      </c>
      <c r="T101" s="125" t="s">
        <v>595</v>
      </c>
      <c r="U101" s="125" t="s">
        <v>607</v>
      </c>
      <c r="V101" s="125"/>
      <c r="W101" s="125"/>
      <c r="X101" s="125"/>
      <c r="Y101" s="125"/>
      <c r="Z101" s="125"/>
    </row>
    <row r="102" spans="1:27" ht="99.75" x14ac:dyDescent="0.75">
      <c r="A102" s="125" t="s">
        <v>584</v>
      </c>
      <c r="B102" s="127" t="s">
        <v>646</v>
      </c>
      <c r="C102" s="127" t="s">
        <v>656</v>
      </c>
      <c r="D102" s="127" t="s">
        <v>657</v>
      </c>
      <c r="E102" s="127" t="s">
        <v>658</v>
      </c>
      <c r="F102" s="127" t="s">
        <v>659</v>
      </c>
      <c r="G102" s="127" t="s">
        <v>636</v>
      </c>
      <c r="H102" s="127" t="s">
        <v>590</v>
      </c>
      <c r="I102" s="127" t="s">
        <v>198</v>
      </c>
      <c r="J102" s="127" t="s">
        <v>199</v>
      </c>
      <c r="K102" s="127" t="s">
        <v>344</v>
      </c>
      <c r="L102" s="127" t="s">
        <v>592</v>
      </c>
      <c r="M102" s="127" t="s">
        <v>237</v>
      </c>
      <c r="N102" s="127" t="s">
        <v>593</v>
      </c>
      <c r="O102" s="78" t="s">
        <v>594</v>
      </c>
      <c r="P102" s="125" t="s">
        <v>205</v>
      </c>
      <c r="Q102" s="125" t="s">
        <v>595</v>
      </c>
      <c r="R102" s="125" t="s">
        <v>331</v>
      </c>
      <c r="S102" s="125" t="s">
        <v>596</v>
      </c>
      <c r="T102" s="125" t="s">
        <v>595</v>
      </c>
      <c r="U102" s="125" t="s">
        <v>607</v>
      </c>
      <c r="V102" s="125"/>
      <c r="W102" s="125"/>
      <c r="X102" s="125"/>
      <c r="Y102" s="125"/>
      <c r="Z102" s="125"/>
    </row>
    <row r="103" spans="1:27" s="112" customFormat="1" ht="85.5" x14ac:dyDescent="0.75">
      <c r="A103" s="125" t="s">
        <v>584</v>
      </c>
      <c r="B103" s="127" t="s">
        <v>646</v>
      </c>
      <c r="C103" s="127" t="s">
        <v>660</v>
      </c>
      <c r="D103" s="127" t="s">
        <v>661</v>
      </c>
      <c r="E103" s="127" t="s">
        <v>662</v>
      </c>
      <c r="F103" s="127" t="s">
        <v>663</v>
      </c>
      <c r="G103" s="127" t="s">
        <v>311</v>
      </c>
      <c r="H103" s="127" t="s">
        <v>590</v>
      </c>
      <c r="I103" s="127" t="s">
        <v>217</v>
      </c>
      <c r="J103" s="127" t="s">
        <v>218</v>
      </c>
      <c r="K103" s="127" t="s">
        <v>219</v>
      </c>
      <c r="L103" s="127" t="s">
        <v>592</v>
      </c>
      <c r="M103" s="127" t="s">
        <v>237</v>
      </c>
      <c r="N103" s="127" t="s">
        <v>593</v>
      </c>
      <c r="O103" s="78" t="s">
        <v>594</v>
      </c>
      <c r="P103" s="125" t="s">
        <v>205</v>
      </c>
      <c r="Q103" s="125" t="s">
        <v>595</v>
      </c>
      <c r="R103" s="125" t="s">
        <v>331</v>
      </c>
      <c r="S103" s="125" t="s">
        <v>596</v>
      </c>
      <c r="T103" s="125" t="s">
        <v>595</v>
      </c>
      <c r="U103" s="125" t="s">
        <v>607</v>
      </c>
      <c r="V103" s="125"/>
      <c r="W103" s="125"/>
      <c r="X103" s="125"/>
      <c r="Y103" s="125"/>
      <c r="Z103" s="125"/>
      <c r="AA103" s="77"/>
    </row>
    <row r="104" spans="1:27" s="112" customFormat="1" ht="128.25" x14ac:dyDescent="0.75">
      <c r="A104" s="137" t="s">
        <v>664</v>
      </c>
      <c r="B104" s="137" t="s">
        <v>665</v>
      </c>
      <c r="C104" s="137" t="s">
        <v>666</v>
      </c>
      <c r="D104" s="137" t="s">
        <v>667</v>
      </c>
      <c r="E104" s="139" t="s">
        <v>668</v>
      </c>
      <c r="F104" s="139" t="s">
        <v>669</v>
      </c>
      <c r="G104" s="125" t="s">
        <v>670</v>
      </c>
      <c r="H104" s="141"/>
      <c r="I104" s="125" t="s">
        <v>235</v>
      </c>
      <c r="J104" s="125" t="s">
        <v>199</v>
      </c>
      <c r="K104" s="125" t="s">
        <v>200</v>
      </c>
      <c r="L104" s="125" t="s">
        <v>201</v>
      </c>
      <c r="M104" s="125" t="s">
        <v>202</v>
      </c>
      <c r="N104" s="125" t="s">
        <v>203</v>
      </c>
      <c r="O104" s="80" t="s">
        <v>671</v>
      </c>
      <c r="P104" s="125" t="s">
        <v>595</v>
      </c>
      <c r="Q104" s="137" t="s">
        <v>672</v>
      </c>
      <c r="R104" s="125" t="s">
        <v>206</v>
      </c>
      <c r="S104" s="137"/>
      <c r="T104" s="125" t="s">
        <v>673</v>
      </c>
      <c r="U104" s="125"/>
      <c r="V104" s="125"/>
      <c r="W104" s="125" t="s">
        <v>674</v>
      </c>
      <c r="X104" s="141"/>
      <c r="Y104" s="141"/>
      <c r="Z104" s="141"/>
      <c r="AA104" s="77"/>
    </row>
    <row r="105" spans="1:27" s="112" customFormat="1" ht="85.5" x14ac:dyDescent="0.75">
      <c r="A105" s="137" t="s">
        <v>664</v>
      </c>
      <c r="B105" s="137" t="s">
        <v>665</v>
      </c>
      <c r="C105" s="137" t="s">
        <v>666</v>
      </c>
      <c r="D105" s="137" t="s">
        <v>675</v>
      </c>
      <c r="E105" s="125" t="s">
        <v>676</v>
      </c>
      <c r="F105" s="125" t="s">
        <v>677</v>
      </c>
      <c r="G105" s="125" t="s">
        <v>311</v>
      </c>
      <c r="H105" s="125" t="s">
        <v>678</v>
      </c>
      <c r="I105" s="125" t="s">
        <v>235</v>
      </c>
      <c r="J105" s="141" t="s">
        <v>218</v>
      </c>
      <c r="K105" s="125" t="s">
        <v>219</v>
      </c>
      <c r="L105" s="125" t="s">
        <v>201</v>
      </c>
      <c r="M105" s="125" t="s">
        <v>679</v>
      </c>
      <c r="N105" s="125" t="s">
        <v>680</v>
      </c>
      <c r="O105" s="80" t="s">
        <v>681</v>
      </c>
      <c r="P105" s="125" t="s">
        <v>595</v>
      </c>
      <c r="Q105" s="137" t="s">
        <v>672</v>
      </c>
      <c r="R105" s="141" t="s">
        <v>331</v>
      </c>
      <c r="S105" s="125" t="s">
        <v>682</v>
      </c>
      <c r="T105" s="125" t="s">
        <v>673</v>
      </c>
      <c r="U105" s="77"/>
      <c r="V105" s="125"/>
      <c r="W105" s="125" t="s">
        <v>683</v>
      </c>
      <c r="X105" s="125"/>
      <c r="Y105" s="125"/>
      <c r="Z105" s="125"/>
    </row>
    <row r="106" spans="1:27" s="112" customFormat="1" ht="105.65" customHeight="1" x14ac:dyDescent="0.75">
      <c r="A106" s="137" t="s">
        <v>664</v>
      </c>
      <c r="B106" s="137" t="s">
        <v>665</v>
      </c>
      <c r="C106" s="137" t="s">
        <v>666</v>
      </c>
      <c r="D106" s="137" t="s">
        <v>684</v>
      </c>
      <c r="E106" s="125" t="s">
        <v>685</v>
      </c>
      <c r="F106" s="125" t="s">
        <v>686</v>
      </c>
      <c r="G106" s="125" t="s">
        <v>311</v>
      </c>
      <c r="H106" s="125" t="s">
        <v>678</v>
      </c>
      <c r="I106" s="125" t="s">
        <v>235</v>
      </c>
      <c r="J106" s="141" t="s">
        <v>218</v>
      </c>
      <c r="K106" s="125" t="s">
        <v>219</v>
      </c>
      <c r="L106" s="125" t="s">
        <v>201</v>
      </c>
      <c r="M106" s="125" t="s">
        <v>679</v>
      </c>
      <c r="N106" s="125" t="s">
        <v>687</v>
      </c>
      <c r="O106" s="80" t="s">
        <v>681</v>
      </c>
      <c r="P106" s="125" t="s">
        <v>595</v>
      </c>
      <c r="Q106" s="137" t="s">
        <v>672</v>
      </c>
      <c r="R106" s="141" t="s">
        <v>331</v>
      </c>
      <c r="S106" s="125" t="s">
        <v>682</v>
      </c>
      <c r="T106" s="125" t="s">
        <v>673</v>
      </c>
      <c r="U106" s="125"/>
      <c r="V106" s="125"/>
      <c r="W106" s="125" t="s">
        <v>688</v>
      </c>
      <c r="X106" s="125"/>
      <c r="Y106" s="125"/>
      <c r="Z106" s="125"/>
    </row>
    <row r="107" spans="1:27" ht="90" customHeight="1" x14ac:dyDescent="0.75">
      <c r="A107" s="78" t="s">
        <v>664</v>
      </c>
      <c r="B107" s="78" t="s">
        <v>665</v>
      </c>
      <c r="C107" s="78" t="s">
        <v>666</v>
      </c>
      <c r="D107" s="78" t="s">
        <v>689</v>
      </c>
      <c r="E107" s="77" t="s">
        <v>690</v>
      </c>
      <c r="F107" s="77" t="s">
        <v>691</v>
      </c>
      <c r="G107" s="77" t="s">
        <v>692</v>
      </c>
      <c r="H107" s="77" t="s">
        <v>693</v>
      </c>
      <c r="I107" s="78" t="s">
        <v>235</v>
      </c>
      <c r="J107" s="77" t="s">
        <v>199</v>
      </c>
      <c r="K107" s="77" t="s">
        <v>200</v>
      </c>
      <c r="L107" s="77" t="s">
        <v>201</v>
      </c>
      <c r="M107" s="77" t="s">
        <v>202</v>
      </c>
      <c r="N107" s="77" t="s">
        <v>203</v>
      </c>
      <c r="O107" s="80" t="s">
        <v>671</v>
      </c>
      <c r="P107" s="77" t="s">
        <v>595</v>
      </c>
      <c r="Q107" s="77" t="s">
        <v>672</v>
      </c>
      <c r="R107" s="77" t="s">
        <v>206</v>
      </c>
      <c r="T107" s="77" t="s">
        <v>673</v>
      </c>
      <c r="U107" s="78"/>
      <c r="V107" s="78"/>
      <c r="W107" s="77" t="s">
        <v>694</v>
      </c>
      <c r="AA107" s="112"/>
    </row>
    <row r="108" spans="1:27" ht="156.75" x14ac:dyDescent="0.75">
      <c r="A108" s="137" t="s">
        <v>664</v>
      </c>
      <c r="B108" s="137" t="s">
        <v>665</v>
      </c>
      <c r="C108" s="137" t="s">
        <v>666</v>
      </c>
      <c r="D108" s="137" t="s">
        <v>695</v>
      </c>
      <c r="E108" s="125" t="s">
        <v>696</v>
      </c>
      <c r="F108" s="125" t="s">
        <v>697</v>
      </c>
      <c r="G108" s="125" t="s">
        <v>692</v>
      </c>
      <c r="H108" s="125" t="s">
        <v>693</v>
      </c>
      <c r="I108" s="137" t="s">
        <v>235</v>
      </c>
      <c r="J108" s="125" t="s">
        <v>199</v>
      </c>
      <c r="K108" s="125" t="s">
        <v>200</v>
      </c>
      <c r="L108" s="125" t="s">
        <v>201</v>
      </c>
      <c r="M108" s="125" t="s">
        <v>202</v>
      </c>
      <c r="N108" s="125" t="s">
        <v>203</v>
      </c>
      <c r="O108" s="80" t="s">
        <v>671</v>
      </c>
      <c r="P108" s="125" t="s">
        <v>205</v>
      </c>
      <c r="Q108" s="125" t="s">
        <v>672</v>
      </c>
      <c r="R108" s="125" t="s">
        <v>206</v>
      </c>
      <c r="S108" s="125"/>
      <c r="T108" s="125" t="s">
        <v>673</v>
      </c>
      <c r="U108" s="137"/>
      <c r="V108" s="125"/>
      <c r="W108" s="125" t="s">
        <v>698</v>
      </c>
      <c r="X108" s="142"/>
      <c r="Y108" s="142"/>
      <c r="Z108" s="142"/>
      <c r="AA108" s="112"/>
    </row>
    <row r="109" spans="1:27" ht="71.25" x14ac:dyDescent="0.75">
      <c r="A109" s="135" t="s">
        <v>664</v>
      </c>
      <c r="B109" s="135" t="s">
        <v>665</v>
      </c>
      <c r="C109" s="135" t="s">
        <v>666</v>
      </c>
      <c r="D109" s="135" t="s">
        <v>699</v>
      </c>
      <c r="E109" s="124" t="s">
        <v>700</v>
      </c>
      <c r="F109" s="124" t="s">
        <v>701</v>
      </c>
      <c r="G109" s="124" t="s">
        <v>692</v>
      </c>
      <c r="H109" s="135" t="s">
        <v>702</v>
      </c>
      <c r="I109" s="135" t="s">
        <v>235</v>
      </c>
      <c r="J109" s="135" t="s">
        <v>218</v>
      </c>
      <c r="K109" s="135" t="s">
        <v>219</v>
      </c>
      <c r="L109" s="135" t="s">
        <v>201</v>
      </c>
      <c r="M109" s="124" t="s">
        <v>202</v>
      </c>
      <c r="N109" s="124" t="s">
        <v>203</v>
      </c>
      <c r="O109" s="80" t="s">
        <v>703</v>
      </c>
      <c r="P109" s="135" t="s">
        <v>205</v>
      </c>
      <c r="Q109" s="124"/>
      <c r="R109" s="135" t="s">
        <v>704</v>
      </c>
      <c r="S109" s="124"/>
      <c r="T109" s="124" t="s">
        <v>673</v>
      </c>
      <c r="U109" s="77" t="s">
        <v>705</v>
      </c>
      <c r="V109" s="135"/>
      <c r="W109" s="135" t="s">
        <v>706</v>
      </c>
      <c r="X109" s="135"/>
      <c r="Y109" s="135"/>
      <c r="Z109" s="135"/>
    </row>
    <row r="110" spans="1:27" ht="96.65" customHeight="1" x14ac:dyDescent="0.75">
      <c r="A110" s="78" t="s">
        <v>664</v>
      </c>
      <c r="B110" s="78" t="s">
        <v>665</v>
      </c>
      <c r="C110" s="78" t="s">
        <v>666</v>
      </c>
      <c r="D110" s="78" t="s">
        <v>707</v>
      </c>
      <c r="E110" s="77" t="s">
        <v>708</v>
      </c>
      <c r="F110" s="77" t="s">
        <v>709</v>
      </c>
      <c r="G110" s="81">
        <v>0.98</v>
      </c>
      <c r="H110" s="77" t="s">
        <v>693</v>
      </c>
      <c r="I110" s="78" t="s">
        <v>235</v>
      </c>
      <c r="J110" s="78" t="s">
        <v>199</v>
      </c>
      <c r="K110" s="78" t="s">
        <v>200</v>
      </c>
      <c r="L110" s="78" t="s">
        <v>201</v>
      </c>
      <c r="M110" s="77" t="s">
        <v>202</v>
      </c>
      <c r="N110" s="77" t="s">
        <v>203</v>
      </c>
      <c r="O110" s="80" t="s">
        <v>671</v>
      </c>
      <c r="P110" s="78" t="s">
        <v>205</v>
      </c>
      <c r="Q110" s="77" t="s">
        <v>672</v>
      </c>
      <c r="R110" s="78" t="s">
        <v>206</v>
      </c>
      <c r="T110" s="77" t="s">
        <v>673</v>
      </c>
      <c r="U110" s="78"/>
      <c r="V110" s="78"/>
      <c r="W110" s="77" t="s">
        <v>710</v>
      </c>
      <c r="X110" s="78"/>
      <c r="Y110" s="78"/>
      <c r="Z110" s="78"/>
    </row>
    <row r="111" spans="1:27" ht="94.9" customHeight="1" x14ac:dyDescent="0.75">
      <c r="A111" s="78" t="s">
        <v>664</v>
      </c>
      <c r="B111" s="78" t="s">
        <v>665</v>
      </c>
      <c r="C111" s="78" t="s">
        <v>666</v>
      </c>
      <c r="D111" s="78" t="s">
        <v>711</v>
      </c>
      <c r="E111" s="77" t="s">
        <v>712</v>
      </c>
      <c r="F111" s="77" t="s">
        <v>713</v>
      </c>
      <c r="G111" s="77" t="s">
        <v>692</v>
      </c>
      <c r="H111" s="77"/>
      <c r="I111" s="78" t="s">
        <v>235</v>
      </c>
      <c r="J111" s="78" t="s">
        <v>218</v>
      </c>
      <c r="K111" s="78" t="s">
        <v>219</v>
      </c>
      <c r="L111" s="78" t="s">
        <v>201</v>
      </c>
      <c r="M111" s="77" t="s">
        <v>202</v>
      </c>
      <c r="N111" s="77" t="s">
        <v>203</v>
      </c>
      <c r="O111" s="78" t="s">
        <v>714</v>
      </c>
      <c r="P111" s="78" t="s">
        <v>205</v>
      </c>
      <c r="R111" s="78" t="s">
        <v>704</v>
      </c>
      <c r="T111" s="77" t="s">
        <v>673</v>
      </c>
      <c r="U111" s="77" t="s">
        <v>705</v>
      </c>
      <c r="V111" s="78"/>
      <c r="W111" s="77" t="s">
        <v>715</v>
      </c>
      <c r="X111" s="78"/>
      <c r="Y111" s="78"/>
      <c r="Z111" s="78"/>
    </row>
    <row r="112" spans="1:27" ht="84" customHeight="1" x14ac:dyDescent="0.75">
      <c r="A112" s="78" t="s">
        <v>664</v>
      </c>
      <c r="B112" s="78" t="s">
        <v>665</v>
      </c>
      <c r="C112" s="78" t="s">
        <v>666</v>
      </c>
      <c r="D112" s="78" t="s">
        <v>716</v>
      </c>
      <c r="E112" s="77" t="s">
        <v>717</v>
      </c>
      <c r="F112" s="77" t="s">
        <v>718</v>
      </c>
      <c r="G112" s="81">
        <v>1</v>
      </c>
      <c r="H112" s="77" t="s">
        <v>693</v>
      </c>
      <c r="I112" s="78" t="s">
        <v>235</v>
      </c>
      <c r="J112" s="78" t="s">
        <v>199</v>
      </c>
      <c r="K112" s="78" t="s">
        <v>719</v>
      </c>
      <c r="L112" s="78" t="s">
        <v>201</v>
      </c>
      <c r="M112" s="77" t="s">
        <v>202</v>
      </c>
      <c r="N112" s="77" t="s">
        <v>203</v>
      </c>
      <c r="O112" s="80" t="s">
        <v>671</v>
      </c>
      <c r="P112" s="78" t="s">
        <v>205</v>
      </c>
      <c r="Q112" s="77" t="s">
        <v>672</v>
      </c>
      <c r="R112" s="78" t="s">
        <v>704</v>
      </c>
      <c r="T112" s="77" t="s">
        <v>673</v>
      </c>
      <c r="U112" s="78"/>
      <c r="V112" s="78"/>
      <c r="W112" s="77" t="s">
        <v>720</v>
      </c>
      <c r="X112" s="78"/>
      <c r="Y112" s="78"/>
      <c r="Z112" s="78"/>
    </row>
    <row r="113" spans="1:26" ht="115.9" customHeight="1" x14ac:dyDescent="0.75">
      <c r="A113" s="78" t="s">
        <v>664</v>
      </c>
      <c r="B113" s="78" t="s">
        <v>665</v>
      </c>
      <c r="C113" s="78" t="s">
        <v>666</v>
      </c>
      <c r="D113" s="78" t="s">
        <v>721</v>
      </c>
      <c r="E113" s="77" t="s">
        <v>722</v>
      </c>
      <c r="F113" s="77" t="s">
        <v>723</v>
      </c>
      <c r="G113" s="81">
        <v>0.98</v>
      </c>
      <c r="H113" s="77" t="s">
        <v>693</v>
      </c>
      <c r="I113" s="78" t="s">
        <v>235</v>
      </c>
      <c r="J113" s="78" t="s">
        <v>199</v>
      </c>
      <c r="K113" s="78" t="s">
        <v>200</v>
      </c>
      <c r="L113" s="78" t="s">
        <v>201</v>
      </c>
      <c r="M113" s="77" t="s">
        <v>202</v>
      </c>
      <c r="N113" s="77" t="s">
        <v>203</v>
      </c>
      <c r="O113" s="80" t="s">
        <v>671</v>
      </c>
      <c r="P113" s="78" t="s">
        <v>205</v>
      </c>
      <c r="Q113" s="77" t="s">
        <v>672</v>
      </c>
      <c r="R113" s="78" t="s">
        <v>206</v>
      </c>
      <c r="T113" s="77" t="s">
        <v>673</v>
      </c>
      <c r="U113" s="78"/>
      <c r="V113" s="77"/>
      <c r="W113" s="77" t="s">
        <v>724</v>
      </c>
      <c r="X113" s="78"/>
      <c r="Y113" s="78"/>
      <c r="Z113" s="78"/>
    </row>
    <row r="114" spans="1:26" ht="105.65" customHeight="1" x14ac:dyDescent="0.75">
      <c r="A114" s="78" t="s">
        <v>664</v>
      </c>
      <c r="B114" s="78" t="s">
        <v>665</v>
      </c>
      <c r="C114" s="78" t="s">
        <v>666</v>
      </c>
      <c r="D114" s="78" t="s">
        <v>725</v>
      </c>
      <c r="E114" s="77" t="s">
        <v>726</v>
      </c>
      <c r="F114" s="77" t="s">
        <v>727</v>
      </c>
      <c r="G114" s="81">
        <v>0.98</v>
      </c>
      <c r="H114" s="77" t="s">
        <v>693</v>
      </c>
      <c r="I114" s="78" t="s">
        <v>235</v>
      </c>
      <c r="J114" s="78" t="s">
        <v>199</v>
      </c>
      <c r="K114" s="78" t="s">
        <v>344</v>
      </c>
      <c r="L114" s="78" t="s">
        <v>201</v>
      </c>
      <c r="M114" s="77" t="s">
        <v>202</v>
      </c>
      <c r="N114" s="77" t="s">
        <v>203</v>
      </c>
      <c r="O114" s="80" t="s">
        <v>671</v>
      </c>
      <c r="P114" s="78" t="s">
        <v>205</v>
      </c>
      <c r="Q114" s="77" t="s">
        <v>672</v>
      </c>
      <c r="R114" s="78" t="s">
        <v>206</v>
      </c>
      <c r="T114" s="77" t="s">
        <v>673</v>
      </c>
      <c r="U114" s="78"/>
      <c r="V114" s="78"/>
      <c r="W114" s="77" t="s">
        <v>728</v>
      </c>
      <c r="X114" s="78"/>
      <c r="Y114" s="78"/>
      <c r="Z114" s="78"/>
    </row>
    <row r="115" spans="1:26" ht="57" x14ac:dyDescent="0.75">
      <c r="A115" s="80" t="s">
        <v>664</v>
      </c>
      <c r="B115" s="80" t="s">
        <v>729</v>
      </c>
      <c r="C115" s="77" t="s">
        <v>730</v>
      </c>
      <c r="D115" s="77" t="s">
        <v>731</v>
      </c>
      <c r="E115" s="77" t="s">
        <v>732</v>
      </c>
      <c r="F115" s="77" t="s">
        <v>733</v>
      </c>
      <c r="G115" s="77" t="s">
        <v>734</v>
      </c>
      <c r="H115" s="77"/>
      <c r="I115" s="80" t="s">
        <v>198</v>
      </c>
      <c r="J115" s="77" t="s">
        <v>218</v>
      </c>
      <c r="K115" s="77" t="s">
        <v>219</v>
      </c>
      <c r="L115" s="77" t="s">
        <v>735</v>
      </c>
      <c r="M115" s="77" t="s">
        <v>736</v>
      </c>
      <c r="N115" s="77" t="s">
        <v>737</v>
      </c>
      <c r="O115" s="78" t="s">
        <v>594</v>
      </c>
      <c r="P115" s="77" t="s">
        <v>205</v>
      </c>
      <c r="Q115" s="77" t="s">
        <v>595</v>
      </c>
      <c r="R115" s="80" t="s">
        <v>206</v>
      </c>
      <c r="S115" s="77" t="s">
        <v>596</v>
      </c>
      <c r="T115" s="77" t="s">
        <v>595</v>
      </c>
      <c r="U115" s="77" t="s">
        <v>738</v>
      </c>
      <c r="V115" s="77"/>
    </row>
    <row r="116" spans="1:26" ht="180" customHeight="1" x14ac:dyDescent="0.75">
      <c r="A116" s="80" t="s">
        <v>664</v>
      </c>
      <c r="B116" s="80" t="s">
        <v>729</v>
      </c>
      <c r="C116" s="77" t="s">
        <v>739</v>
      </c>
      <c r="D116" s="77" t="s">
        <v>740</v>
      </c>
      <c r="E116" s="80" t="s">
        <v>741</v>
      </c>
      <c r="F116" s="80" t="s">
        <v>742</v>
      </c>
      <c r="G116" s="96">
        <v>0.99</v>
      </c>
      <c r="H116" s="80" t="s">
        <v>743</v>
      </c>
      <c r="I116" s="80" t="s">
        <v>198</v>
      </c>
      <c r="J116" s="80" t="s">
        <v>199</v>
      </c>
      <c r="K116" s="77" t="s">
        <v>344</v>
      </c>
      <c r="L116" s="77" t="s">
        <v>735</v>
      </c>
      <c r="M116" s="77" t="s">
        <v>736</v>
      </c>
      <c r="N116" s="77" t="s">
        <v>737</v>
      </c>
      <c r="O116" s="78" t="s">
        <v>594</v>
      </c>
      <c r="P116" s="77" t="s">
        <v>205</v>
      </c>
      <c r="Q116" s="77" t="s">
        <v>595</v>
      </c>
      <c r="R116" s="80" t="s">
        <v>206</v>
      </c>
      <c r="S116" s="77" t="s">
        <v>596</v>
      </c>
      <c r="T116" s="77" t="s">
        <v>595</v>
      </c>
      <c r="U116" s="77" t="s">
        <v>744</v>
      </c>
      <c r="V116" s="77" t="s">
        <v>745</v>
      </c>
      <c r="W116" s="77" t="s">
        <v>746</v>
      </c>
      <c r="X116" s="83"/>
      <c r="Y116" s="83"/>
      <c r="Z116" s="83"/>
    </row>
    <row r="117" spans="1:26" ht="99.75" x14ac:dyDescent="0.75">
      <c r="A117" s="80" t="s">
        <v>664</v>
      </c>
      <c r="B117" s="80" t="s">
        <v>729</v>
      </c>
      <c r="C117" s="77" t="s">
        <v>739</v>
      </c>
      <c r="D117" s="77" t="s">
        <v>747</v>
      </c>
      <c r="E117" s="80" t="s">
        <v>748</v>
      </c>
      <c r="F117" s="80" t="s">
        <v>749</v>
      </c>
      <c r="G117" s="96" t="s">
        <v>750</v>
      </c>
      <c r="H117" s="77" t="s">
        <v>751</v>
      </c>
      <c r="I117" s="77" t="s">
        <v>217</v>
      </c>
      <c r="J117" s="80" t="s">
        <v>199</v>
      </c>
      <c r="K117" s="77" t="s">
        <v>752</v>
      </c>
      <c r="L117" s="77" t="s">
        <v>735</v>
      </c>
      <c r="M117" s="77" t="s">
        <v>736</v>
      </c>
      <c r="N117" s="77" t="s">
        <v>737</v>
      </c>
      <c r="O117" s="78" t="s">
        <v>594</v>
      </c>
      <c r="P117" s="77" t="s">
        <v>205</v>
      </c>
      <c r="Q117" s="77" t="s">
        <v>595</v>
      </c>
      <c r="R117" s="80" t="s">
        <v>753</v>
      </c>
      <c r="S117" s="77" t="s">
        <v>596</v>
      </c>
      <c r="T117" s="77" t="s">
        <v>595</v>
      </c>
      <c r="U117" s="77" t="s">
        <v>754</v>
      </c>
      <c r="V117" s="77" t="s">
        <v>755</v>
      </c>
      <c r="W117" s="77" t="s">
        <v>756</v>
      </c>
    </row>
    <row r="118" spans="1:26" ht="130.9" customHeight="1" x14ac:dyDescent="0.75">
      <c r="A118" s="80" t="s">
        <v>664</v>
      </c>
      <c r="B118" s="80" t="s">
        <v>729</v>
      </c>
      <c r="C118" s="77" t="s">
        <v>757</v>
      </c>
      <c r="D118" s="77" t="s">
        <v>758</v>
      </c>
      <c r="E118" s="77" t="s">
        <v>759</v>
      </c>
      <c r="F118" s="80" t="s">
        <v>760</v>
      </c>
      <c r="G118" s="96">
        <v>0.98</v>
      </c>
      <c r="H118" s="77" t="s">
        <v>761</v>
      </c>
      <c r="I118" s="80" t="s">
        <v>198</v>
      </c>
      <c r="J118" s="77" t="s">
        <v>199</v>
      </c>
      <c r="K118" s="77" t="s">
        <v>344</v>
      </c>
      <c r="L118" s="77" t="s">
        <v>735</v>
      </c>
      <c r="M118" s="77" t="s">
        <v>736</v>
      </c>
      <c r="N118" s="77" t="s">
        <v>737</v>
      </c>
      <c r="O118" s="78" t="s">
        <v>594</v>
      </c>
      <c r="P118" s="77" t="s">
        <v>205</v>
      </c>
      <c r="Q118" s="77" t="s">
        <v>595</v>
      </c>
      <c r="R118" s="80" t="s">
        <v>762</v>
      </c>
      <c r="S118" s="77" t="s">
        <v>207</v>
      </c>
      <c r="T118" s="77" t="s">
        <v>595</v>
      </c>
      <c r="U118" s="77" t="s">
        <v>763</v>
      </c>
      <c r="V118" s="77" t="s">
        <v>764</v>
      </c>
      <c r="W118" s="77" t="s">
        <v>765</v>
      </c>
    </row>
    <row r="119" spans="1:26" ht="114" x14ac:dyDescent="0.75">
      <c r="A119" s="80" t="s">
        <v>664</v>
      </c>
      <c r="B119" s="80" t="s">
        <v>729</v>
      </c>
      <c r="C119" s="77" t="s">
        <v>757</v>
      </c>
      <c r="D119" s="77" t="s">
        <v>766</v>
      </c>
      <c r="E119" s="77" t="s">
        <v>767</v>
      </c>
      <c r="F119" s="80" t="s">
        <v>768</v>
      </c>
      <c r="G119" s="77" t="s">
        <v>734</v>
      </c>
      <c r="H119" s="77" t="s">
        <v>761</v>
      </c>
      <c r="I119" s="80" t="s">
        <v>198</v>
      </c>
      <c r="J119" s="77" t="s">
        <v>218</v>
      </c>
      <c r="K119" s="77" t="s">
        <v>219</v>
      </c>
      <c r="L119" s="77" t="s">
        <v>735</v>
      </c>
      <c r="M119" s="77" t="s">
        <v>736</v>
      </c>
      <c r="N119" s="77" t="s">
        <v>737</v>
      </c>
      <c r="O119" s="78" t="s">
        <v>594</v>
      </c>
      <c r="P119" s="77" t="s">
        <v>205</v>
      </c>
      <c r="Q119" s="77" t="s">
        <v>595</v>
      </c>
      <c r="R119" s="80" t="s">
        <v>206</v>
      </c>
      <c r="S119" s="77" t="s">
        <v>207</v>
      </c>
      <c r="T119" s="77" t="s">
        <v>595</v>
      </c>
      <c r="U119" s="77" t="s">
        <v>763</v>
      </c>
      <c r="V119" s="77" t="s">
        <v>769</v>
      </c>
      <c r="W119" s="77" t="s">
        <v>770</v>
      </c>
    </row>
    <row r="120" spans="1:26" ht="85.5" x14ac:dyDescent="0.75">
      <c r="A120" s="80" t="s">
        <v>664</v>
      </c>
      <c r="B120" s="80" t="s">
        <v>771</v>
      </c>
      <c r="C120" s="77" t="s">
        <v>772</v>
      </c>
      <c r="D120" s="77" t="s">
        <v>773</v>
      </c>
      <c r="E120" s="80" t="s">
        <v>774</v>
      </c>
      <c r="F120" s="80" t="s">
        <v>775</v>
      </c>
      <c r="G120" s="77" t="s">
        <v>734</v>
      </c>
      <c r="H120" s="80"/>
      <c r="I120" s="77" t="s">
        <v>198</v>
      </c>
      <c r="J120" s="77" t="s">
        <v>218</v>
      </c>
      <c r="K120" s="77" t="s">
        <v>219</v>
      </c>
      <c r="L120" s="77" t="s">
        <v>735</v>
      </c>
      <c r="M120" s="77" t="s">
        <v>736</v>
      </c>
      <c r="N120" s="77" t="s">
        <v>737</v>
      </c>
      <c r="O120" s="78" t="s">
        <v>594</v>
      </c>
      <c r="P120" s="77" t="s">
        <v>205</v>
      </c>
      <c r="Q120" s="77" t="s">
        <v>595</v>
      </c>
      <c r="R120" s="80" t="s">
        <v>206</v>
      </c>
      <c r="S120" s="77" t="s">
        <v>596</v>
      </c>
      <c r="T120" s="77" t="s">
        <v>595</v>
      </c>
      <c r="U120" s="77" t="s">
        <v>738</v>
      </c>
      <c r="V120" s="77"/>
      <c r="W120" s="80"/>
      <c r="X120" s="97"/>
    </row>
    <row r="121" spans="1:26" ht="99.75" x14ac:dyDescent="0.75">
      <c r="A121" s="80" t="s">
        <v>664</v>
      </c>
      <c r="B121" s="80" t="s">
        <v>776</v>
      </c>
      <c r="C121" s="77" t="s">
        <v>777</v>
      </c>
      <c r="D121" s="78" t="s">
        <v>778</v>
      </c>
      <c r="E121" s="80" t="s">
        <v>779</v>
      </c>
      <c r="F121" s="80" t="s">
        <v>780</v>
      </c>
      <c r="G121" s="82" t="s">
        <v>311</v>
      </c>
      <c r="H121" s="77"/>
      <c r="I121" s="77" t="s">
        <v>217</v>
      </c>
      <c r="J121" s="77" t="s">
        <v>218</v>
      </c>
      <c r="K121" s="77" t="s">
        <v>219</v>
      </c>
      <c r="L121" s="77" t="s">
        <v>735</v>
      </c>
      <c r="M121" s="77" t="s">
        <v>736</v>
      </c>
      <c r="N121" s="77" t="s">
        <v>737</v>
      </c>
      <c r="O121" s="78" t="s">
        <v>594</v>
      </c>
      <c r="P121" s="77" t="s">
        <v>205</v>
      </c>
      <c r="Q121" s="77" t="s">
        <v>595</v>
      </c>
      <c r="R121" s="80" t="s">
        <v>206</v>
      </c>
      <c r="S121" s="77" t="s">
        <v>596</v>
      </c>
      <c r="T121" s="77" t="s">
        <v>595</v>
      </c>
      <c r="U121" s="77" t="s">
        <v>781</v>
      </c>
      <c r="V121" s="77" t="s">
        <v>782</v>
      </c>
      <c r="W121" s="77" t="s">
        <v>783</v>
      </c>
      <c r="X121" s="83"/>
      <c r="Y121" s="83"/>
      <c r="Z121" s="83"/>
    </row>
    <row r="122" spans="1:26" ht="85.5" x14ac:dyDescent="0.75">
      <c r="A122" s="80" t="s">
        <v>664</v>
      </c>
      <c r="B122" s="80" t="s">
        <v>776</v>
      </c>
      <c r="C122" s="77" t="s">
        <v>777</v>
      </c>
      <c r="D122" s="78" t="s">
        <v>784</v>
      </c>
      <c r="E122" s="80" t="s">
        <v>785</v>
      </c>
      <c r="F122" s="80" t="s">
        <v>786</v>
      </c>
      <c r="G122" s="82" t="s">
        <v>311</v>
      </c>
      <c r="H122" s="77"/>
      <c r="I122" s="77" t="s">
        <v>217</v>
      </c>
      <c r="J122" s="77" t="s">
        <v>218</v>
      </c>
      <c r="K122" s="77" t="s">
        <v>219</v>
      </c>
      <c r="L122" s="77" t="s">
        <v>735</v>
      </c>
      <c r="M122" s="77" t="s">
        <v>736</v>
      </c>
      <c r="N122" s="77" t="s">
        <v>737</v>
      </c>
      <c r="O122" s="78" t="s">
        <v>594</v>
      </c>
      <c r="P122" s="77" t="s">
        <v>205</v>
      </c>
      <c r="Q122" s="77" t="s">
        <v>595</v>
      </c>
      <c r="R122" s="80" t="s">
        <v>206</v>
      </c>
      <c r="S122" s="77" t="s">
        <v>596</v>
      </c>
      <c r="T122" s="77" t="s">
        <v>595</v>
      </c>
      <c r="U122" s="77" t="s">
        <v>781</v>
      </c>
      <c r="V122" s="77" t="s">
        <v>787</v>
      </c>
      <c r="W122" s="77" t="s">
        <v>788</v>
      </c>
      <c r="X122" s="83"/>
      <c r="Y122" s="83"/>
      <c r="Z122" s="83"/>
    </row>
    <row r="123" spans="1:26" ht="105.65" customHeight="1" x14ac:dyDescent="0.75">
      <c r="A123" s="80" t="s">
        <v>664</v>
      </c>
      <c r="B123" s="80" t="s">
        <v>776</v>
      </c>
      <c r="C123" s="80" t="s">
        <v>789</v>
      </c>
      <c r="D123" s="80" t="s">
        <v>790</v>
      </c>
      <c r="E123" s="80" t="s">
        <v>791</v>
      </c>
      <c r="F123" s="80" t="s">
        <v>792</v>
      </c>
      <c r="G123" s="96">
        <v>0.98</v>
      </c>
      <c r="H123" s="80"/>
      <c r="I123" s="77" t="s">
        <v>198</v>
      </c>
      <c r="J123" s="77" t="s">
        <v>199</v>
      </c>
      <c r="K123" s="77" t="s">
        <v>344</v>
      </c>
      <c r="L123" s="77" t="s">
        <v>735</v>
      </c>
      <c r="M123" s="77" t="s">
        <v>736</v>
      </c>
      <c r="N123" s="77" t="s">
        <v>737</v>
      </c>
      <c r="O123" s="78" t="s">
        <v>594</v>
      </c>
      <c r="P123" s="77" t="s">
        <v>205</v>
      </c>
      <c r="Q123" s="77" t="s">
        <v>595</v>
      </c>
      <c r="R123" s="80" t="s">
        <v>206</v>
      </c>
      <c r="S123" s="80" t="s">
        <v>207</v>
      </c>
      <c r="T123" s="77" t="s">
        <v>595</v>
      </c>
      <c r="U123" s="77" t="s">
        <v>793</v>
      </c>
      <c r="V123" s="77"/>
      <c r="W123" s="80"/>
      <c r="X123" s="97"/>
      <c r="Y123" s="97"/>
      <c r="Z123" s="97"/>
    </row>
    <row r="124" spans="1:26" ht="71.25" x14ac:dyDescent="0.75">
      <c r="A124" s="80" t="s">
        <v>664</v>
      </c>
      <c r="B124" s="80" t="s">
        <v>776</v>
      </c>
      <c r="C124" s="80" t="s">
        <v>789</v>
      </c>
      <c r="D124" s="80" t="s">
        <v>794</v>
      </c>
      <c r="E124" s="80" t="s">
        <v>795</v>
      </c>
      <c r="F124" s="80" t="s">
        <v>796</v>
      </c>
      <c r="G124" s="77" t="s">
        <v>734</v>
      </c>
      <c r="H124" s="80"/>
      <c r="I124" s="77" t="s">
        <v>198</v>
      </c>
      <c r="J124" s="77" t="s">
        <v>218</v>
      </c>
      <c r="K124" s="77" t="s">
        <v>219</v>
      </c>
      <c r="L124" s="77" t="s">
        <v>735</v>
      </c>
      <c r="M124" s="77" t="s">
        <v>736</v>
      </c>
      <c r="N124" s="77" t="s">
        <v>737</v>
      </c>
      <c r="O124" s="78" t="s">
        <v>594</v>
      </c>
      <c r="P124" s="77" t="s">
        <v>205</v>
      </c>
      <c r="Q124" s="77" t="s">
        <v>595</v>
      </c>
      <c r="R124" s="80" t="s">
        <v>206</v>
      </c>
      <c r="S124" s="77" t="s">
        <v>596</v>
      </c>
      <c r="T124" s="77" t="s">
        <v>595</v>
      </c>
      <c r="U124" s="77" t="s">
        <v>738</v>
      </c>
      <c r="V124" s="77"/>
      <c r="W124" s="80"/>
      <c r="X124" s="97"/>
      <c r="Y124" s="97"/>
      <c r="Z124" s="97"/>
    </row>
    <row r="125" spans="1:26" ht="71.25" x14ac:dyDescent="0.75">
      <c r="A125" s="80" t="s">
        <v>664</v>
      </c>
      <c r="B125" s="80" t="s">
        <v>776</v>
      </c>
      <c r="C125" s="80" t="s">
        <v>789</v>
      </c>
      <c r="D125" s="80" t="s">
        <v>797</v>
      </c>
      <c r="E125" s="80" t="s">
        <v>798</v>
      </c>
      <c r="F125" s="80" t="s">
        <v>799</v>
      </c>
      <c r="G125" s="77" t="s">
        <v>734</v>
      </c>
      <c r="H125" s="80"/>
      <c r="I125" s="77" t="s">
        <v>198</v>
      </c>
      <c r="J125" s="77" t="s">
        <v>218</v>
      </c>
      <c r="K125" s="77" t="s">
        <v>219</v>
      </c>
      <c r="L125" s="77" t="s">
        <v>735</v>
      </c>
      <c r="M125" s="77" t="s">
        <v>736</v>
      </c>
      <c r="N125" s="77" t="s">
        <v>737</v>
      </c>
      <c r="O125" s="78" t="s">
        <v>594</v>
      </c>
      <c r="P125" s="77" t="s">
        <v>205</v>
      </c>
      <c r="Q125" s="77" t="s">
        <v>595</v>
      </c>
      <c r="R125" s="80" t="s">
        <v>206</v>
      </c>
      <c r="S125" s="77" t="s">
        <v>596</v>
      </c>
      <c r="T125" s="77" t="s">
        <v>595</v>
      </c>
      <c r="U125" s="77" t="s">
        <v>738</v>
      </c>
      <c r="V125" s="77"/>
      <c r="W125" s="80"/>
      <c r="X125" s="97"/>
      <c r="Y125" s="97"/>
      <c r="Z125" s="97"/>
    </row>
    <row r="126" spans="1:26" ht="57" x14ac:dyDescent="0.75">
      <c r="A126" s="80" t="s">
        <v>664</v>
      </c>
      <c r="B126" s="80" t="s">
        <v>776</v>
      </c>
      <c r="C126" s="77" t="s">
        <v>800</v>
      </c>
      <c r="D126" s="77" t="s">
        <v>801</v>
      </c>
      <c r="E126" s="80" t="s">
        <v>802</v>
      </c>
      <c r="F126" s="80" t="s">
        <v>803</v>
      </c>
      <c r="G126" s="82" t="s">
        <v>311</v>
      </c>
      <c r="H126" s="77"/>
      <c r="I126" s="77" t="s">
        <v>217</v>
      </c>
      <c r="J126" s="77" t="s">
        <v>218</v>
      </c>
      <c r="K126" s="77" t="s">
        <v>219</v>
      </c>
      <c r="L126" s="77" t="s">
        <v>735</v>
      </c>
      <c r="M126" s="77" t="s">
        <v>736</v>
      </c>
      <c r="N126" s="77" t="s">
        <v>737</v>
      </c>
      <c r="O126" s="78" t="s">
        <v>594</v>
      </c>
      <c r="P126" s="77" t="s">
        <v>205</v>
      </c>
      <c r="Q126" s="77" t="s">
        <v>595</v>
      </c>
      <c r="R126" s="80" t="s">
        <v>206</v>
      </c>
      <c r="S126" s="77" t="s">
        <v>596</v>
      </c>
      <c r="T126" s="77" t="s">
        <v>595</v>
      </c>
      <c r="U126" s="77" t="s">
        <v>738</v>
      </c>
      <c r="V126" s="77"/>
    </row>
    <row r="127" spans="1:26" ht="230.45" customHeight="1" x14ac:dyDescent="0.75">
      <c r="A127" s="80" t="s">
        <v>664</v>
      </c>
      <c r="B127" s="80" t="s">
        <v>776</v>
      </c>
      <c r="C127" s="77" t="s">
        <v>800</v>
      </c>
      <c r="D127" s="77" t="s">
        <v>804</v>
      </c>
      <c r="E127" s="80" t="s">
        <v>805</v>
      </c>
      <c r="F127" s="77" t="s">
        <v>806</v>
      </c>
      <c r="G127" s="82">
        <v>0.98</v>
      </c>
      <c r="H127" s="80" t="s">
        <v>807</v>
      </c>
      <c r="I127" s="77" t="s">
        <v>217</v>
      </c>
      <c r="J127" s="80" t="s">
        <v>199</v>
      </c>
      <c r="K127" s="77" t="s">
        <v>344</v>
      </c>
      <c r="L127" s="77" t="s">
        <v>735</v>
      </c>
      <c r="M127" s="77" t="s">
        <v>736</v>
      </c>
      <c r="N127" s="77" t="s">
        <v>737</v>
      </c>
      <c r="O127" s="78" t="s">
        <v>594</v>
      </c>
      <c r="P127" s="77" t="s">
        <v>205</v>
      </c>
      <c r="Q127" s="77" t="s">
        <v>205</v>
      </c>
      <c r="R127" s="80" t="s">
        <v>808</v>
      </c>
      <c r="S127" s="77" t="s">
        <v>596</v>
      </c>
      <c r="T127" s="77" t="s">
        <v>595</v>
      </c>
      <c r="U127" s="77" t="s">
        <v>809</v>
      </c>
      <c r="V127" s="77" t="s">
        <v>810</v>
      </c>
      <c r="W127" s="77" t="s">
        <v>811</v>
      </c>
      <c r="X127" s="83"/>
      <c r="Y127" s="83"/>
      <c r="Z127" s="83"/>
    </row>
    <row r="128" spans="1:26" ht="85.5" x14ac:dyDescent="0.75">
      <c r="A128" s="80" t="s">
        <v>664</v>
      </c>
      <c r="B128" s="80" t="s">
        <v>776</v>
      </c>
      <c r="C128" s="77" t="s">
        <v>812</v>
      </c>
      <c r="D128" s="78" t="s">
        <v>813</v>
      </c>
      <c r="E128" s="80" t="s">
        <v>814</v>
      </c>
      <c r="F128" s="80" t="s">
        <v>815</v>
      </c>
      <c r="G128" s="77" t="s">
        <v>734</v>
      </c>
      <c r="H128" s="77"/>
      <c r="I128" s="80" t="s">
        <v>198</v>
      </c>
      <c r="J128" s="77" t="s">
        <v>218</v>
      </c>
      <c r="K128" s="80" t="s">
        <v>219</v>
      </c>
      <c r="L128" s="77" t="s">
        <v>735</v>
      </c>
      <c r="M128" s="77" t="s">
        <v>736</v>
      </c>
      <c r="N128" s="77" t="s">
        <v>737</v>
      </c>
      <c r="O128" s="78" t="s">
        <v>594</v>
      </c>
      <c r="P128" s="77" t="s">
        <v>205</v>
      </c>
      <c r="Q128" s="77" t="s">
        <v>595</v>
      </c>
      <c r="R128" s="80" t="s">
        <v>206</v>
      </c>
      <c r="S128" s="77" t="s">
        <v>596</v>
      </c>
      <c r="T128" s="77" t="s">
        <v>595</v>
      </c>
      <c r="U128" s="77" t="s">
        <v>781</v>
      </c>
      <c r="V128" s="77" t="s">
        <v>816</v>
      </c>
      <c r="W128" s="80" t="s">
        <v>817</v>
      </c>
      <c r="X128" s="80"/>
      <c r="Y128" s="80"/>
      <c r="Z128" s="80"/>
    </row>
    <row r="129" spans="1:26" ht="85.5" x14ac:dyDescent="0.75">
      <c r="A129" s="80" t="s">
        <v>664</v>
      </c>
      <c r="B129" s="80" t="s">
        <v>776</v>
      </c>
      <c r="C129" s="80" t="s">
        <v>812</v>
      </c>
      <c r="D129" s="78" t="s">
        <v>818</v>
      </c>
      <c r="E129" s="80" t="s">
        <v>819</v>
      </c>
      <c r="F129" s="80" t="s">
        <v>820</v>
      </c>
      <c r="G129" s="77" t="s">
        <v>734</v>
      </c>
      <c r="H129" s="77"/>
      <c r="I129" s="80" t="s">
        <v>198</v>
      </c>
      <c r="J129" s="77" t="s">
        <v>218</v>
      </c>
      <c r="K129" s="80" t="s">
        <v>219</v>
      </c>
      <c r="L129" s="77" t="s">
        <v>735</v>
      </c>
      <c r="M129" s="77" t="s">
        <v>736</v>
      </c>
      <c r="N129" s="77" t="s">
        <v>737</v>
      </c>
      <c r="O129" s="78" t="s">
        <v>594</v>
      </c>
      <c r="P129" s="77" t="s">
        <v>205</v>
      </c>
      <c r="Q129" s="77" t="s">
        <v>595</v>
      </c>
      <c r="R129" s="80" t="s">
        <v>206</v>
      </c>
      <c r="S129" s="77" t="s">
        <v>596</v>
      </c>
      <c r="T129" s="77" t="s">
        <v>595</v>
      </c>
      <c r="U129" s="77" t="s">
        <v>821</v>
      </c>
      <c r="V129" s="77"/>
      <c r="W129" s="80"/>
      <c r="X129" s="97"/>
      <c r="Y129" s="97"/>
      <c r="Z129" s="97"/>
    </row>
    <row r="130" spans="1:26" ht="108" customHeight="1" x14ac:dyDescent="0.75">
      <c r="A130" s="80" t="s">
        <v>664</v>
      </c>
      <c r="B130" s="80" t="s">
        <v>776</v>
      </c>
      <c r="C130" s="77" t="s">
        <v>812</v>
      </c>
      <c r="D130" s="78" t="s">
        <v>822</v>
      </c>
      <c r="E130" s="80" t="s">
        <v>823</v>
      </c>
      <c r="F130" s="80" t="s">
        <v>824</v>
      </c>
      <c r="G130" s="82">
        <v>0.95</v>
      </c>
      <c r="H130" s="80"/>
      <c r="I130" s="77" t="s">
        <v>217</v>
      </c>
      <c r="J130" s="77" t="s">
        <v>199</v>
      </c>
      <c r="K130" s="77" t="s">
        <v>344</v>
      </c>
      <c r="L130" s="77" t="s">
        <v>735</v>
      </c>
      <c r="M130" s="77" t="s">
        <v>736</v>
      </c>
      <c r="N130" s="77" t="s">
        <v>737</v>
      </c>
      <c r="O130" s="78" t="s">
        <v>594</v>
      </c>
      <c r="P130" s="77" t="s">
        <v>205</v>
      </c>
      <c r="Q130" s="77" t="s">
        <v>595</v>
      </c>
      <c r="R130" s="80" t="s">
        <v>825</v>
      </c>
      <c r="S130" s="80" t="s">
        <v>596</v>
      </c>
      <c r="T130" s="77" t="s">
        <v>595</v>
      </c>
      <c r="U130" s="77" t="s">
        <v>738</v>
      </c>
      <c r="V130" s="77"/>
      <c r="W130" s="80"/>
      <c r="X130" s="97"/>
      <c r="Y130" s="97"/>
      <c r="Z130" s="97"/>
    </row>
    <row r="131" spans="1:26" ht="121.9" customHeight="1" x14ac:dyDescent="0.75">
      <c r="A131" s="80" t="s">
        <v>664</v>
      </c>
      <c r="B131" s="80" t="s">
        <v>776</v>
      </c>
      <c r="C131" s="77" t="s">
        <v>812</v>
      </c>
      <c r="D131" s="78" t="s">
        <v>826</v>
      </c>
      <c r="E131" s="80" t="s">
        <v>827</v>
      </c>
      <c r="F131" s="80" t="s">
        <v>828</v>
      </c>
      <c r="G131" s="82">
        <v>0.95</v>
      </c>
      <c r="H131" s="98"/>
      <c r="I131" s="77" t="s">
        <v>217</v>
      </c>
      <c r="J131" s="77" t="s">
        <v>199</v>
      </c>
      <c r="K131" s="80" t="s">
        <v>344</v>
      </c>
      <c r="L131" s="77" t="s">
        <v>735</v>
      </c>
      <c r="M131" s="77" t="s">
        <v>736</v>
      </c>
      <c r="N131" s="77" t="s">
        <v>737</v>
      </c>
      <c r="O131" s="78" t="s">
        <v>594</v>
      </c>
      <c r="P131" s="77" t="s">
        <v>205</v>
      </c>
      <c r="Q131" s="77" t="s">
        <v>595</v>
      </c>
      <c r="R131" s="80" t="s">
        <v>206</v>
      </c>
      <c r="S131" s="77" t="s">
        <v>596</v>
      </c>
      <c r="T131" s="77" t="s">
        <v>595</v>
      </c>
      <c r="V131" s="77"/>
      <c r="W131" s="80"/>
      <c r="X131" s="80"/>
      <c r="Y131" s="80"/>
      <c r="Z131" s="80"/>
    </row>
    <row r="132" spans="1:26" ht="157.15" customHeight="1" x14ac:dyDescent="0.75">
      <c r="A132" s="80" t="s">
        <v>664</v>
      </c>
      <c r="B132" s="80" t="s">
        <v>776</v>
      </c>
      <c r="C132" s="77" t="s">
        <v>812</v>
      </c>
      <c r="D132" s="78" t="s">
        <v>829</v>
      </c>
      <c r="E132" s="80" t="s">
        <v>830</v>
      </c>
      <c r="F132" s="80" t="s">
        <v>831</v>
      </c>
      <c r="G132" s="82">
        <v>0.95</v>
      </c>
      <c r="H132" s="77" t="s">
        <v>832</v>
      </c>
      <c r="I132" s="80" t="s">
        <v>198</v>
      </c>
      <c r="J132" s="77" t="s">
        <v>199</v>
      </c>
      <c r="K132" s="80" t="s">
        <v>752</v>
      </c>
      <c r="L132" s="77" t="s">
        <v>735</v>
      </c>
      <c r="M132" s="77" t="s">
        <v>736</v>
      </c>
      <c r="N132" s="77" t="s">
        <v>737</v>
      </c>
      <c r="O132" s="78" t="s">
        <v>594</v>
      </c>
      <c r="P132" s="77" t="s">
        <v>205</v>
      </c>
      <c r="Q132" s="77" t="s">
        <v>595</v>
      </c>
      <c r="R132" s="80" t="s">
        <v>833</v>
      </c>
      <c r="S132" s="77" t="s">
        <v>596</v>
      </c>
      <c r="T132" s="77" t="s">
        <v>595</v>
      </c>
      <c r="U132" s="77" t="s">
        <v>834</v>
      </c>
      <c r="V132" s="77" t="s">
        <v>835</v>
      </c>
      <c r="W132" s="80" t="s">
        <v>836</v>
      </c>
      <c r="X132" s="80"/>
      <c r="Y132" s="80"/>
      <c r="Z132" s="80"/>
    </row>
    <row r="133" spans="1:26" ht="148.15" customHeight="1" x14ac:dyDescent="0.75">
      <c r="A133" s="80" t="s">
        <v>664</v>
      </c>
      <c r="B133" s="80" t="s">
        <v>776</v>
      </c>
      <c r="C133" s="77" t="s">
        <v>812</v>
      </c>
      <c r="D133" s="78" t="s">
        <v>837</v>
      </c>
      <c r="E133" s="80" t="s">
        <v>838</v>
      </c>
      <c r="F133" s="80" t="s">
        <v>839</v>
      </c>
      <c r="G133" s="82">
        <v>0.95</v>
      </c>
      <c r="H133" s="98"/>
      <c r="I133" s="80" t="s">
        <v>198</v>
      </c>
      <c r="J133" s="77" t="s">
        <v>199</v>
      </c>
      <c r="K133" s="80" t="s">
        <v>344</v>
      </c>
      <c r="L133" s="77" t="s">
        <v>735</v>
      </c>
      <c r="M133" s="77" t="s">
        <v>736</v>
      </c>
      <c r="N133" s="77" t="s">
        <v>737</v>
      </c>
      <c r="O133" s="78" t="s">
        <v>594</v>
      </c>
      <c r="P133" s="77" t="s">
        <v>840</v>
      </c>
      <c r="Q133" s="77" t="s">
        <v>595</v>
      </c>
      <c r="R133" s="80" t="s">
        <v>206</v>
      </c>
      <c r="S133" s="77" t="s">
        <v>596</v>
      </c>
      <c r="T133" s="77" t="s">
        <v>595</v>
      </c>
      <c r="V133" s="77"/>
      <c r="W133" s="80" t="s">
        <v>841</v>
      </c>
      <c r="X133" s="80"/>
      <c r="Y133" s="80"/>
      <c r="Z133" s="80"/>
    </row>
    <row r="134" spans="1:26" ht="91.9" customHeight="1" x14ac:dyDescent="0.75">
      <c r="A134" s="80" t="s">
        <v>664</v>
      </c>
      <c r="B134" s="80" t="s">
        <v>776</v>
      </c>
      <c r="C134" s="77" t="s">
        <v>842</v>
      </c>
      <c r="D134" s="77" t="s">
        <v>843</v>
      </c>
      <c r="E134" s="80" t="s">
        <v>844</v>
      </c>
      <c r="F134" s="80" t="s">
        <v>845</v>
      </c>
      <c r="G134" s="77" t="s">
        <v>734</v>
      </c>
      <c r="H134" s="77"/>
      <c r="I134" s="80" t="s">
        <v>198</v>
      </c>
      <c r="J134" s="77" t="s">
        <v>218</v>
      </c>
      <c r="K134" s="80" t="s">
        <v>219</v>
      </c>
      <c r="L134" s="77" t="s">
        <v>735</v>
      </c>
      <c r="M134" s="77" t="s">
        <v>736</v>
      </c>
      <c r="N134" s="77" t="s">
        <v>737</v>
      </c>
      <c r="O134" s="78" t="s">
        <v>594</v>
      </c>
      <c r="P134" s="77" t="s">
        <v>205</v>
      </c>
      <c r="Q134" s="77" t="s">
        <v>595</v>
      </c>
      <c r="R134" s="80" t="s">
        <v>206</v>
      </c>
      <c r="S134" s="77" t="s">
        <v>596</v>
      </c>
      <c r="T134" s="77" t="s">
        <v>595</v>
      </c>
      <c r="U134" s="77" t="s">
        <v>738</v>
      </c>
      <c r="V134" s="77"/>
    </row>
    <row r="135" spans="1:26" ht="114" x14ac:dyDescent="0.75">
      <c r="A135" s="80" t="s">
        <v>664</v>
      </c>
      <c r="B135" s="80" t="s">
        <v>776</v>
      </c>
      <c r="C135" s="77" t="s">
        <v>846</v>
      </c>
      <c r="D135" s="77" t="s">
        <v>847</v>
      </c>
      <c r="E135" s="80" t="s">
        <v>848</v>
      </c>
      <c r="F135" s="80" t="s">
        <v>849</v>
      </c>
      <c r="G135" s="82">
        <v>0.6</v>
      </c>
      <c r="H135" s="77" t="s">
        <v>850</v>
      </c>
      <c r="I135" s="77" t="s">
        <v>217</v>
      </c>
      <c r="J135" s="77" t="s">
        <v>199</v>
      </c>
      <c r="K135" s="77" t="s">
        <v>344</v>
      </c>
      <c r="L135" s="77" t="s">
        <v>735</v>
      </c>
      <c r="M135" s="77" t="s">
        <v>736</v>
      </c>
      <c r="N135" s="77" t="s">
        <v>737</v>
      </c>
      <c r="O135" s="78" t="s">
        <v>594</v>
      </c>
      <c r="P135" s="77" t="s">
        <v>205</v>
      </c>
      <c r="Q135" s="77" t="s">
        <v>595</v>
      </c>
      <c r="R135" s="80" t="s">
        <v>206</v>
      </c>
      <c r="S135" s="77" t="s">
        <v>851</v>
      </c>
      <c r="T135" s="77" t="s">
        <v>595</v>
      </c>
      <c r="U135" s="77" t="s">
        <v>852</v>
      </c>
      <c r="V135" s="77"/>
    </row>
    <row r="136" spans="1:26" ht="153.19999999999999" customHeight="1" x14ac:dyDescent="0.75">
      <c r="A136" s="80" t="s">
        <v>664</v>
      </c>
      <c r="B136" s="80" t="s">
        <v>776</v>
      </c>
      <c r="C136" s="77" t="s">
        <v>846</v>
      </c>
      <c r="D136" s="77" t="s">
        <v>853</v>
      </c>
      <c r="E136" s="80" t="s">
        <v>854</v>
      </c>
      <c r="F136" s="80" t="s">
        <v>855</v>
      </c>
      <c r="G136" s="82">
        <v>0.6</v>
      </c>
      <c r="H136" s="77" t="s">
        <v>850</v>
      </c>
      <c r="I136" s="77" t="s">
        <v>198</v>
      </c>
      <c r="J136" s="77" t="s">
        <v>199</v>
      </c>
      <c r="K136" s="77" t="s">
        <v>344</v>
      </c>
      <c r="L136" s="77" t="s">
        <v>735</v>
      </c>
      <c r="M136" s="77" t="s">
        <v>736</v>
      </c>
      <c r="N136" s="77" t="s">
        <v>737</v>
      </c>
      <c r="O136" s="78" t="s">
        <v>594</v>
      </c>
      <c r="P136" s="77" t="s">
        <v>840</v>
      </c>
      <c r="Q136" s="77" t="s">
        <v>595</v>
      </c>
      <c r="R136" s="80" t="s">
        <v>206</v>
      </c>
      <c r="S136" s="77" t="s">
        <v>851</v>
      </c>
      <c r="T136" s="77" t="s">
        <v>595</v>
      </c>
      <c r="U136" s="77" t="s">
        <v>852</v>
      </c>
      <c r="V136" s="77" t="s">
        <v>856</v>
      </c>
      <c r="W136" s="77" t="s">
        <v>857</v>
      </c>
    </row>
    <row r="137" spans="1:26" ht="178.9" customHeight="1" x14ac:dyDescent="0.75">
      <c r="A137" s="80" t="s">
        <v>664</v>
      </c>
      <c r="B137" s="80" t="s">
        <v>776</v>
      </c>
      <c r="C137" s="77" t="s">
        <v>846</v>
      </c>
      <c r="D137" s="77" t="s">
        <v>858</v>
      </c>
      <c r="E137" s="77" t="s">
        <v>859</v>
      </c>
      <c r="F137" s="80" t="s">
        <v>860</v>
      </c>
      <c r="G137" s="96">
        <v>0.95</v>
      </c>
      <c r="H137" s="77" t="s">
        <v>861</v>
      </c>
      <c r="I137" s="80" t="s">
        <v>198</v>
      </c>
      <c r="J137" s="77" t="s">
        <v>199</v>
      </c>
      <c r="K137" s="77" t="s">
        <v>344</v>
      </c>
      <c r="L137" s="77" t="s">
        <v>735</v>
      </c>
      <c r="M137" s="77" t="s">
        <v>736</v>
      </c>
      <c r="N137" s="77" t="s">
        <v>737</v>
      </c>
      <c r="O137" s="78" t="s">
        <v>594</v>
      </c>
      <c r="P137" s="77" t="s">
        <v>840</v>
      </c>
      <c r="Q137" s="77" t="s">
        <v>595</v>
      </c>
      <c r="R137" s="80" t="s">
        <v>206</v>
      </c>
      <c r="S137" s="77" t="s">
        <v>596</v>
      </c>
      <c r="T137" s="77" t="s">
        <v>595</v>
      </c>
      <c r="U137" s="77" t="s">
        <v>781</v>
      </c>
      <c r="V137" s="77" t="s">
        <v>862</v>
      </c>
      <c r="W137" s="77" t="s">
        <v>863</v>
      </c>
    </row>
    <row r="138" spans="1:26" ht="134.44999999999999" customHeight="1" x14ac:dyDescent="0.75">
      <c r="A138" s="80" t="s">
        <v>664</v>
      </c>
      <c r="B138" s="80" t="s">
        <v>776</v>
      </c>
      <c r="C138" s="77" t="s">
        <v>846</v>
      </c>
      <c r="D138" s="77" t="s">
        <v>864</v>
      </c>
      <c r="E138" s="77" t="s">
        <v>865</v>
      </c>
      <c r="F138" s="80" t="s">
        <v>866</v>
      </c>
      <c r="G138" s="96">
        <v>0.95</v>
      </c>
      <c r="H138" s="77" t="s">
        <v>861</v>
      </c>
      <c r="I138" s="77" t="s">
        <v>217</v>
      </c>
      <c r="J138" s="77" t="s">
        <v>199</v>
      </c>
      <c r="K138" s="77" t="s">
        <v>344</v>
      </c>
      <c r="L138" s="77" t="s">
        <v>735</v>
      </c>
      <c r="M138" s="77" t="s">
        <v>736</v>
      </c>
      <c r="N138" s="77" t="s">
        <v>737</v>
      </c>
      <c r="O138" s="78" t="s">
        <v>594</v>
      </c>
      <c r="P138" s="77" t="s">
        <v>205</v>
      </c>
      <c r="Q138" s="77" t="s">
        <v>595</v>
      </c>
      <c r="R138" s="80" t="s">
        <v>206</v>
      </c>
      <c r="S138" s="77" t="s">
        <v>596</v>
      </c>
      <c r="T138" s="77" t="s">
        <v>595</v>
      </c>
      <c r="U138" s="77" t="s">
        <v>781</v>
      </c>
      <c r="V138" s="77"/>
    </row>
    <row r="139" spans="1:26" ht="129.65" customHeight="1" x14ac:dyDescent="0.75">
      <c r="A139" s="80" t="s">
        <v>664</v>
      </c>
      <c r="B139" s="80" t="s">
        <v>776</v>
      </c>
      <c r="C139" s="77" t="s">
        <v>846</v>
      </c>
      <c r="D139" s="77" t="s">
        <v>867</v>
      </c>
      <c r="E139" s="80" t="s">
        <v>868</v>
      </c>
      <c r="F139" s="80" t="s">
        <v>869</v>
      </c>
      <c r="G139" s="82">
        <v>0.98</v>
      </c>
      <c r="H139" s="80" t="s">
        <v>870</v>
      </c>
      <c r="I139" s="77" t="s">
        <v>217</v>
      </c>
      <c r="J139" s="77" t="s">
        <v>199</v>
      </c>
      <c r="K139" s="77" t="s">
        <v>344</v>
      </c>
      <c r="L139" s="77" t="s">
        <v>735</v>
      </c>
      <c r="M139" s="77" t="s">
        <v>736</v>
      </c>
      <c r="N139" s="77" t="s">
        <v>737</v>
      </c>
      <c r="O139" s="78" t="s">
        <v>594</v>
      </c>
      <c r="P139" s="77" t="s">
        <v>205</v>
      </c>
      <c r="Q139" s="77" t="s">
        <v>595</v>
      </c>
      <c r="R139" s="80" t="s">
        <v>808</v>
      </c>
      <c r="S139" s="77" t="s">
        <v>596</v>
      </c>
      <c r="T139" s="77" t="s">
        <v>595</v>
      </c>
      <c r="U139" s="77" t="s">
        <v>781</v>
      </c>
      <c r="V139" s="77"/>
    </row>
    <row r="140" spans="1:26" ht="156.75" x14ac:dyDescent="0.75">
      <c r="A140" s="80" t="s">
        <v>664</v>
      </c>
      <c r="B140" s="80" t="s">
        <v>776</v>
      </c>
      <c r="C140" s="77" t="s">
        <v>846</v>
      </c>
      <c r="D140" s="77" t="s">
        <v>871</v>
      </c>
      <c r="E140" s="80" t="s">
        <v>872</v>
      </c>
      <c r="F140" s="80" t="s">
        <v>873</v>
      </c>
      <c r="G140" s="82">
        <v>0.96</v>
      </c>
      <c r="H140" s="77" t="s">
        <v>874</v>
      </c>
      <c r="I140" s="80" t="s">
        <v>198</v>
      </c>
      <c r="J140" s="77" t="s">
        <v>199</v>
      </c>
      <c r="K140" s="80" t="s">
        <v>752</v>
      </c>
      <c r="L140" s="77" t="s">
        <v>735</v>
      </c>
      <c r="M140" s="77" t="s">
        <v>736</v>
      </c>
      <c r="N140" s="77" t="s">
        <v>737</v>
      </c>
      <c r="O140" s="78" t="s">
        <v>594</v>
      </c>
      <c r="P140" s="77" t="s">
        <v>205</v>
      </c>
      <c r="Q140" s="77" t="s">
        <v>595</v>
      </c>
      <c r="R140" s="80" t="s">
        <v>833</v>
      </c>
      <c r="S140" s="77" t="s">
        <v>596</v>
      </c>
      <c r="T140" s="77" t="s">
        <v>595</v>
      </c>
      <c r="U140" s="77" t="s">
        <v>781</v>
      </c>
      <c r="V140" s="77" t="s">
        <v>875</v>
      </c>
      <c r="W140" s="80" t="s">
        <v>876</v>
      </c>
    </row>
    <row r="141" spans="1:26" ht="116.15" customHeight="1" x14ac:dyDescent="0.75">
      <c r="A141" s="80" t="s">
        <v>664</v>
      </c>
      <c r="B141" s="80" t="s">
        <v>776</v>
      </c>
      <c r="C141" s="77" t="s">
        <v>846</v>
      </c>
      <c r="D141" s="77" t="s">
        <v>877</v>
      </c>
      <c r="E141" s="80" t="s">
        <v>878</v>
      </c>
      <c r="F141" s="80" t="s">
        <v>879</v>
      </c>
      <c r="G141" s="82" t="s">
        <v>880</v>
      </c>
      <c r="H141" s="80" t="s">
        <v>881</v>
      </c>
      <c r="I141" s="80" t="s">
        <v>198</v>
      </c>
      <c r="J141" s="77" t="s">
        <v>199</v>
      </c>
      <c r="K141" s="80" t="s">
        <v>752</v>
      </c>
      <c r="L141" s="77" t="s">
        <v>735</v>
      </c>
      <c r="M141" s="77" t="s">
        <v>736</v>
      </c>
      <c r="N141" s="77" t="s">
        <v>737</v>
      </c>
      <c r="O141" s="78" t="s">
        <v>594</v>
      </c>
      <c r="P141" s="77" t="s">
        <v>205</v>
      </c>
      <c r="Q141" s="77" t="s">
        <v>595</v>
      </c>
      <c r="R141" s="80" t="s">
        <v>833</v>
      </c>
      <c r="S141" s="77" t="s">
        <v>596</v>
      </c>
      <c r="T141" s="77" t="s">
        <v>595</v>
      </c>
      <c r="U141" s="77" t="s">
        <v>781</v>
      </c>
      <c r="V141" s="77" t="s">
        <v>882</v>
      </c>
      <c r="W141" s="80" t="s">
        <v>883</v>
      </c>
      <c r="X141" s="80"/>
      <c r="Y141" s="80"/>
      <c r="Z141" s="80"/>
    </row>
    <row r="142" spans="1:26" ht="93.65" customHeight="1" x14ac:dyDescent="0.75">
      <c r="A142" s="80" t="s">
        <v>664</v>
      </c>
      <c r="B142" s="80" t="s">
        <v>776</v>
      </c>
      <c r="C142" s="77" t="s">
        <v>846</v>
      </c>
      <c r="D142" s="77" t="s">
        <v>884</v>
      </c>
      <c r="E142" s="80" t="s">
        <v>885</v>
      </c>
      <c r="F142" s="80" t="s">
        <v>886</v>
      </c>
      <c r="G142" s="77" t="s">
        <v>734</v>
      </c>
      <c r="H142" s="80" t="s">
        <v>887</v>
      </c>
      <c r="I142" s="77" t="s">
        <v>198</v>
      </c>
      <c r="J142" s="77" t="s">
        <v>199</v>
      </c>
      <c r="K142" s="80" t="s">
        <v>752</v>
      </c>
      <c r="L142" s="77" t="s">
        <v>735</v>
      </c>
      <c r="M142" s="77" t="s">
        <v>736</v>
      </c>
      <c r="N142" s="77" t="s">
        <v>737</v>
      </c>
      <c r="O142" s="78" t="s">
        <v>594</v>
      </c>
      <c r="P142" s="77" t="s">
        <v>205</v>
      </c>
      <c r="Q142" s="77" t="s">
        <v>595</v>
      </c>
      <c r="R142" s="80" t="s">
        <v>833</v>
      </c>
      <c r="S142" s="77" t="s">
        <v>596</v>
      </c>
      <c r="T142" s="77" t="s">
        <v>595</v>
      </c>
      <c r="U142" s="77" t="s">
        <v>738</v>
      </c>
      <c r="V142" s="77"/>
      <c r="W142" s="80"/>
      <c r="X142" s="97"/>
      <c r="Y142" s="97"/>
      <c r="Z142" s="97"/>
    </row>
    <row r="143" spans="1:26" ht="193.9" customHeight="1" x14ac:dyDescent="0.75">
      <c r="A143" s="80" t="s">
        <v>664</v>
      </c>
      <c r="B143" s="80" t="s">
        <v>776</v>
      </c>
      <c r="C143" s="77" t="s">
        <v>846</v>
      </c>
      <c r="D143" s="77" t="s">
        <v>888</v>
      </c>
      <c r="E143" s="80" t="s">
        <v>889</v>
      </c>
      <c r="F143" s="80" t="s">
        <v>890</v>
      </c>
      <c r="G143" s="82">
        <v>0.98</v>
      </c>
      <c r="H143" s="80" t="s">
        <v>870</v>
      </c>
      <c r="I143" s="80" t="s">
        <v>198</v>
      </c>
      <c r="J143" s="77" t="s">
        <v>199</v>
      </c>
      <c r="K143" s="77" t="s">
        <v>344</v>
      </c>
      <c r="L143" s="77" t="s">
        <v>735</v>
      </c>
      <c r="M143" s="77" t="s">
        <v>736</v>
      </c>
      <c r="N143" s="77" t="s">
        <v>737</v>
      </c>
      <c r="O143" s="78" t="s">
        <v>594</v>
      </c>
      <c r="P143" s="77" t="s">
        <v>840</v>
      </c>
      <c r="Q143" s="77" t="s">
        <v>595</v>
      </c>
      <c r="R143" s="80" t="s">
        <v>808</v>
      </c>
      <c r="S143" s="77" t="s">
        <v>596</v>
      </c>
      <c r="T143" s="77" t="s">
        <v>595</v>
      </c>
      <c r="U143" s="77" t="s">
        <v>781</v>
      </c>
      <c r="V143" s="77" t="s">
        <v>891</v>
      </c>
      <c r="W143" s="77" t="s">
        <v>892</v>
      </c>
    </row>
    <row r="144" spans="1:26" ht="90.95" customHeight="1" x14ac:dyDescent="0.75">
      <c r="A144" s="80" t="s">
        <v>664</v>
      </c>
      <c r="B144" s="80" t="s">
        <v>776</v>
      </c>
      <c r="C144" s="77" t="s">
        <v>846</v>
      </c>
      <c r="D144" s="77" t="s">
        <v>893</v>
      </c>
      <c r="E144" s="80" t="s">
        <v>894</v>
      </c>
      <c r="F144" s="80" t="s">
        <v>895</v>
      </c>
      <c r="G144" s="77" t="s">
        <v>734</v>
      </c>
      <c r="H144" s="80"/>
      <c r="I144" s="80" t="s">
        <v>198</v>
      </c>
      <c r="J144" s="77" t="s">
        <v>218</v>
      </c>
      <c r="K144" s="77" t="s">
        <v>219</v>
      </c>
      <c r="L144" s="77" t="s">
        <v>735</v>
      </c>
      <c r="M144" s="77" t="s">
        <v>736</v>
      </c>
      <c r="N144" s="77" t="s">
        <v>737</v>
      </c>
      <c r="O144" s="78" t="s">
        <v>594</v>
      </c>
      <c r="P144" s="77" t="s">
        <v>205</v>
      </c>
      <c r="Q144" s="77" t="s">
        <v>595</v>
      </c>
      <c r="R144" s="80" t="s">
        <v>206</v>
      </c>
      <c r="S144" s="77" t="s">
        <v>596</v>
      </c>
      <c r="T144" s="77" t="s">
        <v>595</v>
      </c>
      <c r="U144" s="77" t="s">
        <v>738</v>
      </c>
      <c r="V144" s="77"/>
    </row>
    <row r="145" spans="1:26" ht="97.9" customHeight="1" x14ac:dyDescent="0.75">
      <c r="A145" s="80" t="s">
        <v>664</v>
      </c>
      <c r="B145" s="80" t="s">
        <v>776</v>
      </c>
      <c r="C145" s="80" t="s">
        <v>896</v>
      </c>
      <c r="D145" s="80" t="s">
        <v>897</v>
      </c>
      <c r="E145" s="80" t="s">
        <v>898</v>
      </c>
      <c r="F145" s="80" t="s">
        <v>899</v>
      </c>
      <c r="G145" s="82">
        <v>0.98</v>
      </c>
      <c r="H145" s="80"/>
      <c r="I145" s="77" t="s">
        <v>198</v>
      </c>
      <c r="J145" s="77" t="s">
        <v>199</v>
      </c>
      <c r="K145" s="77" t="s">
        <v>344</v>
      </c>
      <c r="L145" s="77" t="s">
        <v>735</v>
      </c>
      <c r="M145" s="77" t="s">
        <v>736</v>
      </c>
      <c r="N145" s="77" t="s">
        <v>737</v>
      </c>
      <c r="O145" s="78" t="s">
        <v>594</v>
      </c>
      <c r="P145" s="77" t="s">
        <v>205</v>
      </c>
      <c r="Q145" s="77" t="s">
        <v>595</v>
      </c>
      <c r="R145" s="80" t="s">
        <v>206</v>
      </c>
      <c r="S145" s="80" t="s">
        <v>207</v>
      </c>
      <c r="T145" s="77" t="s">
        <v>595</v>
      </c>
      <c r="U145" s="77" t="s">
        <v>793</v>
      </c>
      <c r="V145" s="77"/>
      <c r="W145" s="80"/>
      <c r="X145" s="97"/>
      <c r="Y145" s="97"/>
      <c r="Z145" s="97"/>
    </row>
    <row r="146" spans="1:26" ht="57" x14ac:dyDescent="0.75">
      <c r="A146" s="80" t="s">
        <v>664</v>
      </c>
      <c r="B146" s="80" t="s">
        <v>776</v>
      </c>
      <c r="C146" s="80" t="s">
        <v>896</v>
      </c>
      <c r="D146" s="80" t="s">
        <v>900</v>
      </c>
      <c r="E146" s="80" t="s">
        <v>901</v>
      </c>
      <c r="F146" s="80" t="s">
        <v>902</v>
      </c>
      <c r="G146" s="77" t="s">
        <v>734</v>
      </c>
      <c r="H146" s="80"/>
      <c r="I146" s="80" t="s">
        <v>198</v>
      </c>
      <c r="J146" s="77" t="s">
        <v>218</v>
      </c>
      <c r="K146" s="77" t="s">
        <v>219</v>
      </c>
      <c r="L146" s="77" t="s">
        <v>735</v>
      </c>
      <c r="M146" s="77" t="s">
        <v>736</v>
      </c>
      <c r="N146" s="77" t="s">
        <v>737</v>
      </c>
      <c r="O146" s="78" t="s">
        <v>594</v>
      </c>
      <c r="P146" s="77" t="s">
        <v>205</v>
      </c>
      <c r="Q146" s="77" t="s">
        <v>595</v>
      </c>
      <c r="R146" s="80" t="s">
        <v>206</v>
      </c>
      <c r="S146" s="77" t="s">
        <v>596</v>
      </c>
      <c r="T146" s="77" t="s">
        <v>595</v>
      </c>
      <c r="U146" s="77" t="s">
        <v>738</v>
      </c>
      <c r="V146" s="77"/>
      <c r="W146" s="80"/>
      <c r="X146" s="97"/>
      <c r="Y146" s="97"/>
      <c r="Z146" s="97"/>
    </row>
    <row r="147" spans="1:26" ht="220.15" customHeight="1" x14ac:dyDescent="0.75">
      <c r="A147" s="80" t="s">
        <v>664</v>
      </c>
      <c r="B147" s="80" t="s">
        <v>776</v>
      </c>
      <c r="C147" s="80" t="s">
        <v>896</v>
      </c>
      <c r="D147" s="80" t="s">
        <v>903</v>
      </c>
      <c r="E147" s="80" t="s">
        <v>904</v>
      </c>
      <c r="F147" s="80" t="s">
        <v>905</v>
      </c>
      <c r="G147" s="82">
        <v>0.95</v>
      </c>
      <c r="H147" s="77" t="s">
        <v>906</v>
      </c>
      <c r="I147" s="80" t="s">
        <v>198</v>
      </c>
      <c r="J147" s="77" t="s">
        <v>907</v>
      </c>
      <c r="K147" s="80" t="s">
        <v>344</v>
      </c>
      <c r="L147" s="77" t="s">
        <v>735</v>
      </c>
      <c r="M147" s="77" t="s">
        <v>736</v>
      </c>
      <c r="N147" s="77" t="s">
        <v>737</v>
      </c>
      <c r="O147" s="78" t="s">
        <v>594</v>
      </c>
      <c r="P147" s="77" t="s">
        <v>205</v>
      </c>
      <c r="Q147" s="77" t="s">
        <v>595</v>
      </c>
      <c r="R147" s="80" t="s">
        <v>833</v>
      </c>
      <c r="S147" s="77" t="s">
        <v>596</v>
      </c>
      <c r="T147" s="77" t="s">
        <v>595</v>
      </c>
      <c r="U147" s="77" t="s">
        <v>781</v>
      </c>
      <c r="V147" s="77" t="s">
        <v>908</v>
      </c>
      <c r="W147" s="80" t="s">
        <v>909</v>
      </c>
      <c r="X147" s="80"/>
      <c r="Y147" s="80"/>
      <c r="Z147" s="80"/>
    </row>
    <row r="148" spans="1:26" ht="97.9" customHeight="1" x14ac:dyDescent="0.75">
      <c r="A148" s="80" t="s">
        <v>664</v>
      </c>
      <c r="B148" s="80" t="s">
        <v>776</v>
      </c>
      <c r="C148" s="80" t="s">
        <v>910</v>
      </c>
      <c r="D148" s="80" t="s">
        <v>911</v>
      </c>
      <c r="E148" s="80" t="s">
        <v>912</v>
      </c>
      <c r="F148" s="80" t="s">
        <v>913</v>
      </c>
      <c r="G148" s="77" t="s">
        <v>734</v>
      </c>
      <c r="H148" s="80"/>
      <c r="I148" s="80" t="s">
        <v>198</v>
      </c>
      <c r="J148" s="77" t="s">
        <v>218</v>
      </c>
      <c r="K148" s="77" t="s">
        <v>219</v>
      </c>
      <c r="L148" s="77" t="s">
        <v>735</v>
      </c>
      <c r="M148" s="77" t="s">
        <v>736</v>
      </c>
      <c r="N148" s="77" t="s">
        <v>737</v>
      </c>
      <c r="O148" s="78" t="s">
        <v>594</v>
      </c>
      <c r="P148" s="77" t="s">
        <v>205</v>
      </c>
      <c r="Q148" s="77" t="s">
        <v>595</v>
      </c>
      <c r="R148" s="80" t="s">
        <v>206</v>
      </c>
      <c r="S148" s="77" t="s">
        <v>596</v>
      </c>
      <c r="T148" s="77" t="s">
        <v>595</v>
      </c>
      <c r="U148" s="77" t="s">
        <v>738</v>
      </c>
      <c r="V148" s="77"/>
    </row>
    <row r="149" spans="1:26" ht="105.65" customHeight="1" x14ac:dyDescent="0.75">
      <c r="A149" s="80" t="s">
        <v>664</v>
      </c>
      <c r="B149" s="80" t="s">
        <v>776</v>
      </c>
      <c r="C149" s="77" t="s">
        <v>914</v>
      </c>
      <c r="D149" s="77" t="s">
        <v>915</v>
      </c>
      <c r="E149" s="77" t="s">
        <v>916</v>
      </c>
      <c r="F149" s="77" t="s">
        <v>917</v>
      </c>
      <c r="G149" s="77" t="s">
        <v>734</v>
      </c>
      <c r="H149" s="77"/>
      <c r="I149" s="80" t="s">
        <v>198</v>
      </c>
      <c r="J149" s="77" t="s">
        <v>218</v>
      </c>
      <c r="K149" s="77" t="s">
        <v>219</v>
      </c>
      <c r="L149" s="77" t="s">
        <v>735</v>
      </c>
      <c r="M149" s="77" t="s">
        <v>736</v>
      </c>
      <c r="N149" s="77" t="s">
        <v>737</v>
      </c>
      <c r="O149" s="78" t="s">
        <v>594</v>
      </c>
      <c r="P149" s="77" t="s">
        <v>205</v>
      </c>
      <c r="Q149" s="77" t="s">
        <v>595</v>
      </c>
      <c r="R149" s="80" t="s">
        <v>206</v>
      </c>
      <c r="S149" s="77" t="s">
        <v>596</v>
      </c>
      <c r="T149" s="77" t="s">
        <v>595</v>
      </c>
      <c r="U149" s="77" t="s">
        <v>738</v>
      </c>
      <c r="V149" s="77"/>
    </row>
    <row r="150" spans="1:26" ht="82.15" customHeight="1" x14ac:dyDescent="0.75">
      <c r="A150" s="80" t="s">
        <v>664</v>
      </c>
      <c r="B150" s="80" t="s">
        <v>776</v>
      </c>
      <c r="C150" s="77" t="s">
        <v>918</v>
      </c>
      <c r="D150" s="78" t="s">
        <v>919</v>
      </c>
      <c r="E150" s="80" t="s">
        <v>920</v>
      </c>
      <c r="F150" s="80" t="s">
        <v>921</v>
      </c>
      <c r="G150" s="96">
        <v>1</v>
      </c>
      <c r="H150" s="77" t="s">
        <v>922</v>
      </c>
      <c r="I150" s="80" t="s">
        <v>198</v>
      </c>
      <c r="J150" s="80" t="s">
        <v>199</v>
      </c>
      <c r="K150" s="77" t="s">
        <v>200</v>
      </c>
      <c r="L150" s="77" t="s">
        <v>735</v>
      </c>
      <c r="M150" s="77" t="s">
        <v>736</v>
      </c>
      <c r="N150" s="77" t="s">
        <v>737</v>
      </c>
      <c r="O150" s="78" t="s">
        <v>594</v>
      </c>
      <c r="P150" s="77" t="s">
        <v>205</v>
      </c>
      <c r="Q150" s="77" t="s">
        <v>595</v>
      </c>
      <c r="R150" s="80" t="s">
        <v>331</v>
      </c>
      <c r="S150" s="77" t="s">
        <v>596</v>
      </c>
      <c r="T150" s="77" t="s">
        <v>595</v>
      </c>
      <c r="U150" s="77" t="s">
        <v>781</v>
      </c>
      <c r="V150" s="77" t="s">
        <v>923</v>
      </c>
      <c r="W150" s="77" t="s">
        <v>924</v>
      </c>
    </row>
    <row r="151" spans="1:26" ht="82.15" customHeight="1" x14ac:dyDescent="0.75">
      <c r="A151" s="80" t="s">
        <v>664</v>
      </c>
      <c r="B151" s="80" t="s">
        <v>776</v>
      </c>
      <c r="C151" s="77" t="s">
        <v>918</v>
      </c>
      <c r="D151" s="78" t="s">
        <v>925</v>
      </c>
      <c r="E151" s="80" t="s">
        <v>926</v>
      </c>
      <c r="F151" s="80" t="s">
        <v>927</v>
      </c>
      <c r="G151" s="96">
        <v>1</v>
      </c>
      <c r="H151" s="77" t="s">
        <v>922</v>
      </c>
      <c r="I151" s="80" t="s">
        <v>198</v>
      </c>
      <c r="J151" s="80" t="s">
        <v>199</v>
      </c>
      <c r="K151" s="77" t="s">
        <v>344</v>
      </c>
      <c r="L151" s="77" t="s">
        <v>735</v>
      </c>
      <c r="M151" s="77" t="s">
        <v>736</v>
      </c>
      <c r="N151" s="77" t="s">
        <v>737</v>
      </c>
      <c r="O151" s="78" t="s">
        <v>594</v>
      </c>
      <c r="P151" s="77" t="s">
        <v>205</v>
      </c>
      <c r="Q151" s="77" t="s">
        <v>595</v>
      </c>
      <c r="R151" s="80" t="s">
        <v>331</v>
      </c>
      <c r="S151" s="77" t="s">
        <v>596</v>
      </c>
      <c r="T151" s="77" t="s">
        <v>595</v>
      </c>
      <c r="U151" s="77" t="s">
        <v>781</v>
      </c>
      <c r="V151" s="77" t="s">
        <v>928</v>
      </c>
      <c r="W151" s="77" t="s">
        <v>929</v>
      </c>
    </row>
    <row r="152" spans="1:26" ht="82.15" customHeight="1" x14ac:dyDescent="0.75">
      <c r="A152" s="80" t="s">
        <v>664</v>
      </c>
      <c r="B152" s="80" t="s">
        <v>930</v>
      </c>
      <c r="C152" s="77" t="s">
        <v>931</v>
      </c>
      <c r="D152" s="78" t="s">
        <v>932</v>
      </c>
      <c r="E152" s="80" t="s">
        <v>933</v>
      </c>
      <c r="F152" s="80" t="s">
        <v>934</v>
      </c>
      <c r="G152" s="77" t="s">
        <v>734</v>
      </c>
      <c r="H152" s="80"/>
      <c r="I152" s="77" t="s">
        <v>198</v>
      </c>
      <c r="J152" s="77" t="s">
        <v>218</v>
      </c>
      <c r="K152" s="77" t="s">
        <v>219</v>
      </c>
      <c r="L152" s="77" t="s">
        <v>735</v>
      </c>
      <c r="M152" s="77" t="s">
        <v>736</v>
      </c>
      <c r="N152" s="77" t="s">
        <v>737</v>
      </c>
      <c r="O152" s="78" t="s">
        <v>594</v>
      </c>
      <c r="P152" s="77" t="s">
        <v>205</v>
      </c>
      <c r="Q152" s="77" t="s">
        <v>595</v>
      </c>
      <c r="R152" s="80" t="s">
        <v>206</v>
      </c>
      <c r="S152" s="77" t="s">
        <v>596</v>
      </c>
      <c r="T152" s="77" t="s">
        <v>595</v>
      </c>
      <c r="U152" s="77" t="s">
        <v>738</v>
      </c>
      <c r="V152" s="77"/>
      <c r="W152" s="80"/>
      <c r="X152" s="97"/>
    </row>
    <row r="153" spans="1:26" ht="82.15" customHeight="1" x14ac:dyDescent="0.75">
      <c r="A153" s="80" t="s">
        <v>664</v>
      </c>
      <c r="B153" s="80" t="s">
        <v>935</v>
      </c>
      <c r="C153" s="80" t="s">
        <v>936</v>
      </c>
      <c r="D153" s="78" t="s">
        <v>937</v>
      </c>
      <c r="E153" s="80" t="s">
        <v>938</v>
      </c>
      <c r="F153" s="80" t="s">
        <v>939</v>
      </c>
      <c r="G153" s="77" t="s">
        <v>734</v>
      </c>
      <c r="H153" s="80"/>
      <c r="I153" s="80" t="s">
        <v>198</v>
      </c>
      <c r="J153" s="77" t="s">
        <v>218</v>
      </c>
      <c r="K153" s="77" t="s">
        <v>219</v>
      </c>
      <c r="L153" s="77" t="s">
        <v>735</v>
      </c>
      <c r="M153" s="77" t="s">
        <v>736</v>
      </c>
      <c r="N153" s="77" t="s">
        <v>737</v>
      </c>
      <c r="O153" s="78" t="s">
        <v>594</v>
      </c>
      <c r="P153" s="77" t="s">
        <v>205</v>
      </c>
      <c r="Q153" s="77" t="s">
        <v>595</v>
      </c>
      <c r="R153" s="80" t="s">
        <v>206</v>
      </c>
      <c r="S153" s="77" t="s">
        <v>596</v>
      </c>
      <c r="T153" s="77" t="s">
        <v>595</v>
      </c>
      <c r="U153" s="77" t="s">
        <v>738</v>
      </c>
      <c r="V153" s="77"/>
    </row>
    <row r="154" spans="1:26" ht="82.15" customHeight="1" x14ac:dyDescent="0.75">
      <c r="A154" s="80" t="s">
        <v>664</v>
      </c>
      <c r="B154" s="80" t="s">
        <v>935</v>
      </c>
      <c r="C154" s="77" t="s">
        <v>940</v>
      </c>
      <c r="D154" s="77" t="s">
        <v>941</v>
      </c>
      <c r="E154" s="80" t="s">
        <v>942</v>
      </c>
      <c r="F154" s="80" t="s">
        <v>943</v>
      </c>
      <c r="G154" s="77" t="s">
        <v>734</v>
      </c>
      <c r="H154" s="77"/>
      <c r="I154" s="80" t="s">
        <v>198</v>
      </c>
      <c r="J154" s="77" t="s">
        <v>218</v>
      </c>
      <c r="K154" s="77" t="s">
        <v>219</v>
      </c>
      <c r="L154" s="77" t="s">
        <v>735</v>
      </c>
      <c r="M154" s="77" t="s">
        <v>736</v>
      </c>
      <c r="N154" s="77" t="s">
        <v>737</v>
      </c>
      <c r="O154" s="78" t="s">
        <v>594</v>
      </c>
      <c r="P154" s="77" t="s">
        <v>205</v>
      </c>
      <c r="Q154" s="77" t="s">
        <v>595</v>
      </c>
      <c r="R154" s="80" t="s">
        <v>206</v>
      </c>
      <c r="S154" s="77" t="s">
        <v>596</v>
      </c>
      <c r="T154" s="77" t="s">
        <v>595</v>
      </c>
      <c r="U154" s="77" t="s">
        <v>738</v>
      </c>
      <c r="V154" s="77"/>
    </row>
    <row r="155" spans="1:26" ht="82.15" customHeight="1" x14ac:dyDescent="0.75">
      <c r="A155" s="80" t="s">
        <v>664</v>
      </c>
      <c r="B155" s="80" t="s">
        <v>935</v>
      </c>
      <c r="C155" s="77" t="s">
        <v>944</v>
      </c>
      <c r="D155" s="77" t="s">
        <v>945</v>
      </c>
      <c r="E155" s="80" t="s">
        <v>946</v>
      </c>
      <c r="F155" s="80" t="s">
        <v>947</v>
      </c>
      <c r="G155" s="77" t="s">
        <v>734</v>
      </c>
      <c r="H155" s="77"/>
      <c r="I155" s="80" t="s">
        <v>198</v>
      </c>
      <c r="J155" s="77" t="s">
        <v>218</v>
      </c>
      <c r="K155" s="77" t="s">
        <v>219</v>
      </c>
      <c r="L155" s="77" t="s">
        <v>735</v>
      </c>
      <c r="M155" s="77" t="s">
        <v>736</v>
      </c>
      <c r="N155" s="77" t="s">
        <v>737</v>
      </c>
      <c r="O155" s="78" t="s">
        <v>594</v>
      </c>
      <c r="P155" s="77" t="s">
        <v>205</v>
      </c>
      <c r="Q155" s="77" t="s">
        <v>595</v>
      </c>
      <c r="R155" s="80" t="s">
        <v>206</v>
      </c>
      <c r="S155" s="77" t="s">
        <v>596</v>
      </c>
      <c r="T155" s="77" t="s">
        <v>595</v>
      </c>
      <c r="U155" s="77" t="s">
        <v>738</v>
      </c>
      <c r="V155" s="77"/>
    </row>
    <row r="156" spans="1:26" ht="82.15" customHeight="1" x14ac:dyDescent="0.75">
      <c r="A156" s="80" t="s">
        <v>664</v>
      </c>
      <c r="B156" s="80" t="s">
        <v>935</v>
      </c>
      <c r="C156" s="77" t="s">
        <v>948</v>
      </c>
      <c r="D156" s="77" t="s">
        <v>949</v>
      </c>
      <c r="E156" s="80" t="s">
        <v>950</v>
      </c>
      <c r="F156" s="80" t="s">
        <v>951</v>
      </c>
      <c r="G156" s="77" t="s">
        <v>734</v>
      </c>
      <c r="H156" s="77"/>
      <c r="I156" s="80" t="s">
        <v>198</v>
      </c>
      <c r="J156" s="77" t="s">
        <v>218</v>
      </c>
      <c r="K156" s="77" t="s">
        <v>219</v>
      </c>
      <c r="L156" s="77" t="s">
        <v>735</v>
      </c>
      <c r="M156" s="77" t="s">
        <v>736</v>
      </c>
      <c r="N156" s="77" t="s">
        <v>737</v>
      </c>
      <c r="O156" s="78" t="s">
        <v>594</v>
      </c>
      <c r="P156" s="77" t="s">
        <v>205</v>
      </c>
      <c r="Q156" s="77" t="s">
        <v>595</v>
      </c>
      <c r="R156" s="80" t="s">
        <v>206</v>
      </c>
      <c r="S156" s="77" t="s">
        <v>596</v>
      </c>
      <c r="T156" s="77" t="s">
        <v>595</v>
      </c>
      <c r="U156" s="77" t="s">
        <v>738</v>
      </c>
      <c r="V156" s="77"/>
    </row>
    <row r="157" spans="1:26" ht="94.15" customHeight="1" x14ac:dyDescent="0.75">
      <c r="A157" s="80" t="s">
        <v>664</v>
      </c>
      <c r="B157" s="80" t="s">
        <v>935</v>
      </c>
      <c r="C157" s="77" t="s">
        <v>952</v>
      </c>
      <c r="D157" s="77" t="s">
        <v>953</v>
      </c>
      <c r="E157" s="80" t="s">
        <v>954</v>
      </c>
      <c r="F157" s="80" t="s">
        <v>955</v>
      </c>
      <c r="G157" s="77" t="s">
        <v>734</v>
      </c>
      <c r="H157" s="77"/>
      <c r="I157" s="80" t="s">
        <v>198</v>
      </c>
      <c r="J157" s="77" t="s">
        <v>218</v>
      </c>
      <c r="K157" s="77" t="s">
        <v>219</v>
      </c>
      <c r="L157" s="77" t="s">
        <v>735</v>
      </c>
      <c r="M157" s="77" t="s">
        <v>736</v>
      </c>
      <c r="N157" s="77" t="s">
        <v>737</v>
      </c>
      <c r="O157" s="78" t="s">
        <v>594</v>
      </c>
      <c r="P157" s="77" t="s">
        <v>205</v>
      </c>
      <c r="Q157" s="77" t="s">
        <v>595</v>
      </c>
      <c r="R157" s="80" t="s">
        <v>206</v>
      </c>
      <c r="S157" s="77" t="s">
        <v>596</v>
      </c>
      <c r="T157" s="77" t="s">
        <v>595</v>
      </c>
      <c r="U157" s="77" t="s">
        <v>738</v>
      </c>
      <c r="V157" s="77"/>
    </row>
    <row r="158" spans="1:26" ht="81.650000000000006" customHeight="1" x14ac:dyDescent="0.75">
      <c r="A158" s="80" t="s">
        <v>664</v>
      </c>
      <c r="B158" s="80" t="s">
        <v>956</v>
      </c>
      <c r="C158" s="77" t="s">
        <v>957</v>
      </c>
      <c r="D158" s="77" t="s">
        <v>958</v>
      </c>
      <c r="E158" s="77" t="s">
        <v>959</v>
      </c>
      <c r="F158" s="77" t="s">
        <v>960</v>
      </c>
      <c r="G158" s="82" t="s">
        <v>311</v>
      </c>
      <c r="H158" s="77"/>
      <c r="I158" s="80" t="s">
        <v>217</v>
      </c>
      <c r="J158" s="77" t="s">
        <v>218</v>
      </c>
      <c r="K158" s="77" t="s">
        <v>219</v>
      </c>
      <c r="L158" s="77" t="s">
        <v>735</v>
      </c>
      <c r="M158" s="77" t="s">
        <v>736</v>
      </c>
      <c r="N158" s="77" t="s">
        <v>737</v>
      </c>
      <c r="O158" s="78" t="s">
        <v>594</v>
      </c>
      <c r="P158" s="77" t="s">
        <v>205</v>
      </c>
      <c r="Q158" s="77" t="s">
        <v>595</v>
      </c>
      <c r="R158" s="80" t="s">
        <v>206</v>
      </c>
      <c r="S158" s="77" t="s">
        <v>596</v>
      </c>
      <c r="T158" s="77" t="s">
        <v>595</v>
      </c>
      <c r="U158" s="77" t="s">
        <v>738</v>
      </c>
      <c r="V158" s="77"/>
    </row>
    <row r="159" spans="1:26" ht="193.9" customHeight="1" x14ac:dyDescent="0.75">
      <c r="A159" s="80" t="s">
        <v>664</v>
      </c>
      <c r="B159" s="80" t="s">
        <v>956</v>
      </c>
      <c r="C159" s="77" t="s">
        <v>961</v>
      </c>
      <c r="D159" s="77" t="s">
        <v>962</v>
      </c>
      <c r="E159" s="80" t="s">
        <v>963</v>
      </c>
      <c r="F159" s="77" t="s">
        <v>964</v>
      </c>
      <c r="G159" s="77" t="s">
        <v>734</v>
      </c>
      <c r="H159" s="77"/>
      <c r="I159" s="80" t="s">
        <v>198</v>
      </c>
      <c r="J159" s="80" t="s">
        <v>218</v>
      </c>
      <c r="K159" s="80" t="s">
        <v>219</v>
      </c>
      <c r="L159" s="77" t="s">
        <v>735</v>
      </c>
      <c r="M159" s="77" t="s">
        <v>736</v>
      </c>
      <c r="N159" s="77" t="s">
        <v>737</v>
      </c>
      <c r="O159" s="78" t="s">
        <v>594</v>
      </c>
      <c r="P159" s="77" t="s">
        <v>205</v>
      </c>
      <c r="Q159" s="77" t="s">
        <v>595</v>
      </c>
      <c r="R159" s="80" t="s">
        <v>206</v>
      </c>
      <c r="S159" s="77" t="s">
        <v>596</v>
      </c>
      <c r="T159" s="77" t="s">
        <v>595</v>
      </c>
      <c r="U159" s="77" t="s">
        <v>965</v>
      </c>
      <c r="V159" s="77" t="s">
        <v>966</v>
      </c>
      <c r="W159" s="77" t="s">
        <v>967</v>
      </c>
    </row>
    <row r="160" spans="1:26" ht="193.9" customHeight="1" x14ac:dyDescent="0.75">
      <c r="A160" s="80" t="s">
        <v>664</v>
      </c>
      <c r="B160" s="80" t="s">
        <v>956</v>
      </c>
      <c r="C160" s="77" t="s">
        <v>961</v>
      </c>
      <c r="D160" s="77" t="s">
        <v>968</v>
      </c>
      <c r="E160" s="80" t="s">
        <v>969</v>
      </c>
      <c r="F160" s="77" t="s">
        <v>970</v>
      </c>
      <c r="G160" s="77" t="s">
        <v>734</v>
      </c>
      <c r="H160" s="80" t="s">
        <v>807</v>
      </c>
      <c r="I160" s="80" t="s">
        <v>198</v>
      </c>
      <c r="J160" s="80" t="s">
        <v>218</v>
      </c>
      <c r="K160" s="80" t="s">
        <v>219</v>
      </c>
      <c r="L160" s="77" t="s">
        <v>735</v>
      </c>
      <c r="M160" s="77" t="s">
        <v>736</v>
      </c>
      <c r="N160" s="77" t="s">
        <v>737</v>
      </c>
      <c r="O160" s="78" t="s">
        <v>594</v>
      </c>
      <c r="P160" s="77" t="s">
        <v>205</v>
      </c>
      <c r="Q160" s="77" t="s">
        <v>595</v>
      </c>
      <c r="R160" s="80" t="s">
        <v>206</v>
      </c>
      <c r="S160" s="77" t="s">
        <v>596</v>
      </c>
      <c r="T160" s="77" t="s">
        <v>595</v>
      </c>
      <c r="U160" s="77" t="s">
        <v>965</v>
      </c>
      <c r="V160" s="77" t="s">
        <v>971</v>
      </c>
      <c r="W160" s="77" t="s">
        <v>972</v>
      </c>
    </row>
    <row r="161" spans="1:26" ht="84" customHeight="1" x14ac:dyDescent="0.75">
      <c r="A161" s="80" t="s">
        <v>664</v>
      </c>
      <c r="B161" s="80" t="s">
        <v>956</v>
      </c>
      <c r="C161" s="77" t="s">
        <v>961</v>
      </c>
      <c r="D161" s="77" t="s">
        <v>973</v>
      </c>
      <c r="E161" s="77" t="s">
        <v>974</v>
      </c>
      <c r="F161" s="77" t="s">
        <v>975</v>
      </c>
      <c r="G161" s="77" t="s">
        <v>734</v>
      </c>
      <c r="H161" s="77"/>
      <c r="I161" s="80" t="s">
        <v>198</v>
      </c>
      <c r="J161" s="77" t="s">
        <v>218</v>
      </c>
      <c r="K161" s="77" t="s">
        <v>219</v>
      </c>
      <c r="L161" s="77" t="s">
        <v>735</v>
      </c>
      <c r="M161" s="77" t="s">
        <v>736</v>
      </c>
      <c r="N161" s="77" t="s">
        <v>737</v>
      </c>
      <c r="O161" s="78" t="s">
        <v>594</v>
      </c>
      <c r="P161" s="77" t="s">
        <v>205</v>
      </c>
      <c r="Q161" s="77" t="s">
        <v>595</v>
      </c>
      <c r="R161" s="80" t="s">
        <v>206</v>
      </c>
      <c r="S161" s="77" t="s">
        <v>596</v>
      </c>
      <c r="T161" s="77" t="s">
        <v>595</v>
      </c>
      <c r="U161" s="77" t="s">
        <v>738</v>
      </c>
      <c r="V161" s="77"/>
    </row>
    <row r="162" spans="1:26" ht="57" x14ac:dyDescent="0.75">
      <c r="A162" s="80" t="s">
        <v>664</v>
      </c>
      <c r="B162" s="80" t="s">
        <v>956</v>
      </c>
      <c r="C162" s="80" t="s">
        <v>976</v>
      </c>
      <c r="D162" s="77" t="s">
        <v>977</v>
      </c>
      <c r="E162" s="80" t="s">
        <v>978</v>
      </c>
      <c r="F162" s="80" t="s">
        <v>979</v>
      </c>
      <c r="G162" s="77" t="s">
        <v>734</v>
      </c>
      <c r="H162" s="80" t="s">
        <v>906</v>
      </c>
      <c r="I162" s="80" t="s">
        <v>198</v>
      </c>
      <c r="J162" s="77" t="s">
        <v>218</v>
      </c>
      <c r="K162" s="77" t="s">
        <v>219</v>
      </c>
      <c r="L162" s="77" t="s">
        <v>735</v>
      </c>
      <c r="M162" s="77" t="s">
        <v>736</v>
      </c>
      <c r="N162" s="77" t="s">
        <v>737</v>
      </c>
      <c r="O162" s="78" t="s">
        <v>594</v>
      </c>
      <c r="P162" s="77" t="s">
        <v>205</v>
      </c>
      <c r="Q162" s="77" t="s">
        <v>595</v>
      </c>
      <c r="R162" s="80" t="s">
        <v>206</v>
      </c>
      <c r="S162" s="77" t="s">
        <v>596</v>
      </c>
      <c r="T162" s="77" t="s">
        <v>595</v>
      </c>
      <c r="U162" s="77" t="s">
        <v>738</v>
      </c>
      <c r="V162" s="77"/>
      <c r="W162" s="80"/>
      <c r="X162" s="97"/>
      <c r="Y162" s="97"/>
      <c r="Z162" s="97"/>
    </row>
    <row r="163" spans="1:26" ht="57" x14ac:dyDescent="0.75">
      <c r="A163" s="80" t="s">
        <v>664</v>
      </c>
      <c r="B163" s="80" t="s">
        <v>956</v>
      </c>
      <c r="C163" s="80" t="s">
        <v>976</v>
      </c>
      <c r="D163" s="77" t="s">
        <v>980</v>
      </c>
      <c r="E163" s="77" t="s">
        <v>981</v>
      </c>
      <c r="F163" s="80" t="s">
        <v>982</v>
      </c>
      <c r="G163" s="82">
        <v>0.98</v>
      </c>
      <c r="H163" s="80" t="s">
        <v>906</v>
      </c>
      <c r="I163" s="77" t="s">
        <v>217</v>
      </c>
      <c r="J163" s="77" t="s">
        <v>199</v>
      </c>
      <c r="K163" s="77" t="s">
        <v>344</v>
      </c>
      <c r="L163" s="77" t="s">
        <v>735</v>
      </c>
      <c r="M163" s="77" t="s">
        <v>736</v>
      </c>
      <c r="N163" s="77" t="s">
        <v>737</v>
      </c>
      <c r="O163" s="78" t="s">
        <v>594</v>
      </c>
      <c r="P163" s="77" t="s">
        <v>205</v>
      </c>
      <c r="Q163" s="77" t="s">
        <v>595</v>
      </c>
      <c r="R163" s="80" t="s">
        <v>206</v>
      </c>
      <c r="S163" s="80" t="s">
        <v>596</v>
      </c>
      <c r="T163" s="77" t="s">
        <v>595</v>
      </c>
      <c r="U163" s="77" t="s">
        <v>738</v>
      </c>
      <c r="V163" s="77"/>
      <c r="W163" s="80"/>
      <c r="X163" s="97"/>
      <c r="Y163" s="97"/>
      <c r="Z163" s="97"/>
    </row>
    <row r="164" spans="1:26" ht="73.900000000000006" customHeight="1" x14ac:dyDescent="0.75">
      <c r="A164" s="80" t="s">
        <v>664</v>
      </c>
      <c r="B164" s="80" t="s">
        <v>956</v>
      </c>
      <c r="C164" s="80" t="s">
        <v>976</v>
      </c>
      <c r="D164" s="77" t="s">
        <v>983</v>
      </c>
      <c r="E164" s="80" t="s">
        <v>984</v>
      </c>
      <c r="F164" s="80" t="s">
        <v>985</v>
      </c>
      <c r="G164" s="77" t="s">
        <v>734</v>
      </c>
      <c r="H164" s="80" t="s">
        <v>906</v>
      </c>
      <c r="I164" s="80" t="s">
        <v>198</v>
      </c>
      <c r="J164" s="77" t="s">
        <v>218</v>
      </c>
      <c r="K164" s="77" t="s">
        <v>219</v>
      </c>
      <c r="L164" s="77" t="s">
        <v>735</v>
      </c>
      <c r="M164" s="77" t="s">
        <v>736</v>
      </c>
      <c r="N164" s="77" t="s">
        <v>737</v>
      </c>
      <c r="O164" s="78" t="s">
        <v>594</v>
      </c>
      <c r="P164" s="77" t="s">
        <v>205</v>
      </c>
      <c r="Q164" s="77" t="s">
        <v>595</v>
      </c>
      <c r="R164" s="80" t="s">
        <v>206</v>
      </c>
      <c r="S164" s="77" t="s">
        <v>596</v>
      </c>
      <c r="T164" s="77" t="s">
        <v>595</v>
      </c>
      <c r="U164" s="77" t="s">
        <v>738</v>
      </c>
      <c r="V164" s="77"/>
      <c r="W164" s="80"/>
      <c r="X164" s="97"/>
      <c r="Y164" s="97"/>
      <c r="Z164" s="97"/>
    </row>
    <row r="165" spans="1:26" ht="108" customHeight="1" x14ac:dyDescent="0.75">
      <c r="A165" s="80" t="s">
        <v>664</v>
      </c>
      <c r="B165" s="80" t="s">
        <v>956</v>
      </c>
      <c r="C165" s="80" t="s">
        <v>976</v>
      </c>
      <c r="D165" s="77" t="s">
        <v>986</v>
      </c>
      <c r="E165" s="77" t="s">
        <v>987</v>
      </c>
      <c r="F165" s="80" t="s">
        <v>988</v>
      </c>
      <c r="G165" s="82">
        <v>0.98</v>
      </c>
      <c r="H165" s="80" t="s">
        <v>906</v>
      </c>
      <c r="I165" s="80" t="s">
        <v>198</v>
      </c>
      <c r="J165" s="77" t="s">
        <v>199</v>
      </c>
      <c r="K165" s="77" t="s">
        <v>344</v>
      </c>
      <c r="L165" s="77" t="s">
        <v>735</v>
      </c>
      <c r="M165" s="77" t="s">
        <v>736</v>
      </c>
      <c r="N165" s="77" t="s">
        <v>737</v>
      </c>
      <c r="O165" s="78" t="s">
        <v>594</v>
      </c>
      <c r="P165" s="77" t="s">
        <v>205</v>
      </c>
      <c r="Q165" s="77" t="s">
        <v>595</v>
      </c>
      <c r="R165" s="80" t="s">
        <v>206</v>
      </c>
      <c r="S165" s="80" t="s">
        <v>207</v>
      </c>
      <c r="T165" s="77" t="s">
        <v>595</v>
      </c>
      <c r="U165" s="77" t="s">
        <v>793</v>
      </c>
      <c r="V165" s="77"/>
      <c r="W165" s="80"/>
      <c r="X165" s="97"/>
      <c r="Y165" s="97"/>
      <c r="Z165" s="97"/>
    </row>
    <row r="166" spans="1:26" ht="90" customHeight="1" x14ac:dyDescent="0.75">
      <c r="A166" s="80" t="s">
        <v>664</v>
      </c>
      <c r="B166" s="80" t="s">
        <v>956</v>
      </c>
      <c r="C166" s="80" t="s">
        <v>976</v>
      </c>
      <c r="D166" s="77" t="s">
        <v>989</v>
      </c>
      <c r="E166" s="80" t="s">
        <v>990</v>
      </c>
      <c r="F166" s="80" t="s">
        <v>991</v>
      </c>
      <c r="G166" s="82">
        <v>0.98</v>
      </c>
      <c r="H166" s="80"/>
      <c r="I166" s="77" t="s">
        <v>217</v>
      </c>
      <c r="J166" s="77" t="s">
        <v>199</v>
      </c>
      <c r="K166" s="77" t="s">
        <v>344</v>
      </c>
      <c r="L166" s="77" t="s">
        <v>735</v>
      </c>
      <c r="M166" s="77" t="s">
        <v>736</v>
      </c>
      <c r="N166" s="77" t="s">
        <v>737</v>
      </c>
      <c r="O166" s="78" t="s">
        <v>594</v>
      </c>
      <c r="P166" s="77" t="s">
        <v>205</v>
      </c>
      <c r="Q166" s="77" t="s">
        <v>595</v>
      </c>
      <c r="R166" s="80" t="s">
        <v>206</v>
      </c>
      <c r="S166" s="80" t="s">
        <v>207</v>
      </c>
      <c r="T166" s="77" t="s">
        <v>595</v>
      </c>
      <c r="U166" s="77" t="s">
        <v>793</v>
      </c>
      <c r="V166" s="77"/>
      <c r="W166" s="80"/>
      <c r="X166" s="97"/>
      <c r="Y166" s="97"/>
      <c r="Z166" s="97"/>
    </row>
    <row r="167" spans="1:26" ht="86.45" customHeight="1" x14ac:dyDescent="0.75">
      <c r="A167" s="80" t="s">
        <v>664</v>
      </c>
      <c r="B167" s="80" t="s">
        <v>956</v>
      </c>
      <c r="C167" s="80" t="s">
        <v>976</v>
      </c>
      <c r="D167" s="77" t="s">
        <v>992</v>
      </c>
      <c r="E167" s="77" t="s">
        <v>993</v>
      </c>
      <c r="F167" s="77" t="s">
        <v>994</v>
      </c>
      <c r="G167" s="77" t="s">
        <v>734</v>
      </c>
      <c r="H167" s="77"/>
      <c r="I167" s="80" t="s">
        <v>198</v>
      </c>
      <c r="J167" s="77" t="s">
        <v>218</v>
      </c>
      <c r="K167" s="77" t="s">
        <v>219</v>
      </c>
      <c r="L167" s="77" t="s">
        <v>735</v>
      </c>
      <c r="M167" s="77" t="s">
        <v>736</v>
      </c>
      <c r="N167" s="77" t="s">
        <v>737</v>
      </c>
      <c r="O167" s="78" t="s">
        <v>594</v>
      </c>
      <c r="P167" s="77" t="s">
        <v>205</v>
      </c>
      <c r="Q167" s="77" t="s">
        <v>595</v>
      </c>
      <c r="R167" s="80" t="s">
        <v>206</v>
      </c>
      <c r="S167" s="77" t="s">
        <v>596</v>
      </c>
      <c r="T167" s="77" t="s">
        <v>595</v>
      </c>
      <c r="U167" s="77" t="s">
        <v>738</v>
      </c>
      <c r="V167" s="77"/>
    </row>
    <row r="168" spans="1:26" ht="81" customHeight="1" x14ac:dyDescent="0.75">
      <c r="A168" s="80" t="s">
        <v>664</v>
      </c>
      <c r="B168" s="80" t="s">
        <v>956</v>
      </c>
      <c r="C168" s="77" t="s">
        <v>995</v>
      </c>
      <c r="D168" s="77" t="s">
        <v>996</v>
      </c>
      <c r="E168" s="77" t="s">
        <v>997</v>
      </c>
      <c r="F168" s="77" t="s">
        <v>998</v>
      </c>
      <c r="G168" s="77" t="s">
        <v>734</v>
      </c>
      <c r="H168" s="77"/>
      <c r="I168" s="80" t="s">
        <v>198</v>
      </c>
      <c r="J168" s="77" t="s">
        <v>218</v>
      </c>
      <c r="K168" s="77" t="s">
        <v>219</v>
      </c>
      <c r="L168" s="77" t="s">
        <v>735</v>
      </c>
      <c r="M168" s="77" t="s">
        <v>736</v>
      </c>
      <c r="N168" s="77" t="s">
        <v>737</v>
      </c>
      <c r="O168" s="78" t="s">
        <v>594</v>
      </c>
      <c r="P168" s="77" t="s">
        <v>205</v>
      </c>
      <c r="Q168" s="77" t="s">
        <v>595</v>
      </c>
      <c r="R168" s="80" t="s">
        <v>206</v>
      </c>
      <c r="S168" s="77" t="s">
        <v>596</v>
      </c>
      <c r="T168" s="77" t="s">
        <v>595</v>
      </c>
      <c r="U168" s="77" t="s">
        <v>738</v>
      </c>
      <c r="V168" s="77"/>
    </row>
    <row r="169" spans="1:26" ht="205.9" customHeight="1" x14ac:dyDescent="0.75">
      <c r="A169" s="80" t="s">
        <v>664</v>
      </c>
      <c r="B169" s="80" t="s">
        <v>956</v>
      </c>
      <c r="C169" s="77" t="s">
        <v>999</v>
      </c>
      <c r="D169" s="77" t="s">
        <v>1000</v>
      </c>
      <c r="E169" s="80" t="s">
        <v>1001</v>
      </c>
      <c r="F169" s="80" t="s">
        <v>1002</v>
      </c>
      <c r="G169" s="96" t="s">
        <v>1003</v>
      </c>
      <c r="H169" s="77" t="s">
        <v>1004</v>
      </c>
      <c r="I169" s="80" t="s">
        <v>198</v>
      </c>
      <c r="J169" s="77" t="s">
        <v>199</v>
      </c>
      <c r="K169" s="77" t="s">
        <v>752</v>
      </c>
      <c r="L169" s="77" t="s">
        <v>735</v>
      </c>
      <c r="M169" s="77" t="s">
        <v>736</v>
      </c>
      <c r="N169" s="77" t="s">
        <v>737</v>
      </c>
      <c r="O169" s="78" t="s">
        <v>594</v>
      </c>
      <c r="P169" s="77" t="s">
        <v>205</v>
      </c>
      <c r="Q169" s="77" t="s">
        <v>595</v>
      </c>
      <c r="R169" s="80" t="s">
        <v>833</v>
      </c>
      <c r="S169" s="77" t="s">
        <v>596</v>
      </c>
      <c r="T169" s="77" t="s">
        <v>595</v>
      </c>
      <c r="U169" s="77" t="s">
        <v>1005</v>
      </c>
      <c r="V169" s="77" t="s">
        <v>1006</v>
      </c>
      <c r="W169" s="80" t="s">
        <v>1007</v>
      </c>
      <c r="X169" s="80"/>
      <c r="Y169" s="80"/>
      <c r="Z169" s="80"/>
    </row>
    <row r="170" spans="1:26" ht="181.15" customHeight="1" x14ac:dyDescent="0.75">
      <c r="A170" s="80" t="s">
        <v>664</v>
      </c>
      <c r="B170" s="80" t="s">
        <v>956</v>
      </c>
      <c r="C170" s="77" t="s">
        <v>999</v>
      </c>
      <c r="D170" s="77" t="s">
        <v>1008</v>
      </c>
      <c r="E170" s="80" t="s">
        <v>1009</v>
      </c>
      <c r="F170" s="80" t="s">
        <v>1010</v>
      </c>
      <c r="G170" s="82">
        <v>1</v>
      </c>
      <c r="H170" s="77"/>
      <c r="I170" s="80" t="s">
        <v>198</v>
      </c>
      <c r="J170" s="77" t="s">
        <v>199</v>
      </c>
      <c r="K170" s="77" t="s">
        <v>344</v>
      </c>
      <c r="L170" s="77" t="s">
        <v>735</v>
      </c>
      <c r="M170" s="77" t="s">
        <v>736</v>
      </c>
      <c r="N170" s="77" t="s">
        <v>737</v>
      </c>
      <c r="O170" s="78" t="s">
        <v>594</v>
      </c>
      <c r="P170" s="77" t="s">
        <v>595</v>
      </c>
      <c r="Q170" s="77" t="s">
        <v>595</v>
      </c>
      <c r="R170" s="80" t="s">
        <v>206</v>
      </c>
      <c r="S170" s="77" t="s">
        <v>207</v>
      </c>
      <c r="T170" s="77" t="s">
        <v>595</v>
      </c>
      <c r="U170" s="77" t="s">
        <v>1011</v>
      </c>
      <c r="V170" s="77" t="s">
        <v>1012</v>
      </c>
      <c r="W170" s="77" t="s">
        <v>1013</v>
      </c>
      <c r="X170" s="83"/>
      <c r="Y170" s="83"/>
      <c r="Z170" s="83"/>
    </row>
    <row r="171" spans="1:26" ht="156.75" x14ac:dyDescent="0.75">
      <c r="A171" s="80" t="s">
        <v>664</v>
      </c>
      <c r="B171" s="80" t="s">
        <v>956</v>
      </c>
      <c r="C171" s="77" t="s">
        <v>999</v>
      </c>
      <c r="D171" s="77" t="s">
        <v>1014</v>
      </c>
      <c r="E171" s="80" t="s">
        <v>1015</v>
      </c>
      <c r="F171" s="80" t="s">
        <v>1016</v>
      </c>
      <c r="G171" s="96">
        <v>0.95</v>
      </c>
      <c r="H171" s="77" t="s">
        <v>1004</v>
      </c>
      <c r="I171" s="80" t="s">
        <v>198</v>
      </c>
      <c r="J171" s="77" t="s">
        <v>907</v>
      </c>
      <c r="K171" s="77" t="s">
        <v>344</v>
      </c>
      <c r="L171" s="77" t="s">
        <v>735</v>
      </c>
      <c r="M171" s="77" t="s">
        <v>736</v>
      </c>
      <c r="N171" s="77" t="s">
        <v>737</v>
      </c>
      <c r="O171" s="78" t="s">
        <v>594</v>
      </c>
      <c r="P171" s="77" t="s">
        <v>205</v>
      </c>
      <c r="Q171" s="77" t="s">
        <v>595</v>
      </c>
      <c r="R171" s="80" t="s">
        <v>833</v>
      </c>
      <c r="S171" s="77" t="s">
        <v>596</v>
      </c>
      <c r="T171" s="77" t="s">
        <v>595</v>
      </c>
      <c r="U171" s="77" t="s">
        <v>1005</v>
      </c>
      <c r="V171" s="77" t="s">
        <v>1017</v>
      </c>
      <c r="W171" s="80" t="s">
        <v>1018</v>
      </c>
      <c r="X171" s="80"/>
      <c r="Y171" s="80"/>
      <c r="Z171" s="80"/>
    </row>
    <row r="172" spans="1:26" ht="118.9" customHeight="1" x14ac:dyDescent="0.75">
      <c r="A172" s="80" t="s">
        <v>664</v>
      </c>
      <c r="B172" s="80" t="s">
        <v>956</v>
      </c>
      <c r="C172" s="77" t="s">
        <v>999</v>
      </c>
      <c r="D172" s="77" t="s">
        <v>1019</v>
      </c>
      <c r="E172" s="80" t="s">
        <v>1020</v>
      </c>
      <c r="F172" s="77" t="s">
        <v>1021</v>
      </c>
      <c r="G172" s="77" t="s">
        <v>734</v>
      </c>
      <c r="H172" s="77" t="s">
        <v>1004</v>
      </c>
      <c r="I172" s="80" t="s">
        <v>198</v>
      </c>
      <c r="J172" s="77" t="s">
        <v>218</v>
      </c>
      <c r="K172" s="77" t="s">
        <v>219</v>
      </c>
      <c r="L172" s="77" t="s">
        <v>735</v>
      </c>
      <c r="M172" s="77" t="s">
        <v>736</v>
      </c>
      <c r="N172" s="77" t="s">
        <v>737</v>
      </c>
      <c r="O172" s="78" t="s">
        <v>594</v>
      </c>
      <c r="P172" s="77" t="s">
        <v>205</v>
      </c>
      <c r="Q172" s="77" t="s">
        <v>595</v>
      </c>
      <c r="R172" s="80" t="s">
        <v>206</v>
      </c>
      <c r="S172" s="77" t="s">
        <v>596</v>
      </c>
      <c r="T172" s="77" t="s">
        <v>595</v>
      </c>
      <c r="U172" s="77" t="s">
        <v>738</v>
      </c>
      <c r="V172" s="77"/>
    </row>
    <row r="173" spans="1:26" ht="184.15" customHeight="1" x14ac:dyDescent="0.75">
      <c r="A173" s="80" t="s">
        <v>664</v>
      </c>
      <c r="B173" s="80" t="s">
        <v>956</v>
      </c>
      <c r="C173" s="77" t="s">
        <v>999</v>
      </c>
      <c r="D173" s="77" t="s">
        <v>1022</v>
      </c>
      <c r="E173" s="80" t="s">
        <v>1023</v>
      </c>
      <c r="F173" s="80" t="s">
        <v>1024</v>
      </c>
      <c r="G173" s="96">
        <v>0.98</v>
      </c>
      <c r="H173" s="80" t="s">
        <v>1025</v>
      </c>
      <c r="I173" s="80" t="s">
        <v>198</v>
      </c>
      <c r="J173" s="80" t="s">
        <v>199</v>
      </c>
      <c r="K173" s="77" t="s">
        <v>752</v>
      </c>
      <c r="L173" s="77" t="s">
        <v>735</v>
      </c>
      <c r="M173" s="77" t="s">
        <v>736</v>
      </c>
      <c r="N173" s="77" t="s">
        <v>737</v>
      </c>
      <c r="O173" s="78" t="s">
        <v>594</v>
      </c>
      <c r="P173" s="77" t="s">
        <v>205</v>
      </c>
      <c r="Q173" s="77" t="s">
        <v>595</v>
      </c>
      <c r="R173" s="80" t="s">
        <v>206</v>
      </c>
      <c r="S173" s="77" t="s">
        <v>207</v>
      </c>
      <c r="T173" s="77" t="s">
        <v>595</v>
      </c>
      <c r="U173" s="77" t="s">
        <v>1026</v>
      </c>
      <c r="V173" s="77" t="s">
        <v>1027</v>
      </c>
      <c r="W173" s="77" t="s">
        <v>1028</v>
      </c>
    </row>
    <row r="174" spans="1:26" ht="355.15" customHeight="1" x14ac:dyDescent="0.75">
      <c r="A174" s="80" t="s">
        <v>664</v>
      </c>
      <c r="B174" s="80" t="s">
        <v>956</v>
      </c>
      <c r="C174" s="77" t="s">
        <v>999</v>
      </c>
      <c r="D174" s="77" t="s">
        <v>1029</v>
      </c>
      <c r="E174" s="80" t="s">
        <v>1030</v>
      </c>
      <c r="F174" s="80" t="s">
        <v>1031</v>
      </c>
      <c r="G174" s="77" t="s">
        <v>734</v>
      </c>
      <c r="H174" s="77" t="s">
        <v>1032</v>
      </c>
      <c r="I174" s="80" t="s">
        <v>198</v>
      </c>
      <c r="J174" s="77" t="s">
        <v>199</v>
      </c>
      <c r="K174" s="77" t="s">
        <v>752</v>
      </c>
      <c r="L174" s="77" t="s">
        <v>735</v>
      </c>
      <c r="M174" s="77" t="s">
        <v>736</v>
      </c>
      <c r="N174" s="77" t="s">
        <v>737</v>
      </c>
      <c r="O174" s="78" t="s">
        <v>594</v>
      </c>
      <c r="P174" s="77" t="s">
        <v>205</v>
      </c>
      <c r="Q174" s="77" t="s">
        <v>595</v>
      </c>
      <c r="R174" s="80" t="s">
        <v>833</v>
      </c>
      <c r="S174" s="77" t="s">
        <v>596</v>
      </c>
      <c r="T174" s="77" t="s">
        <v>595</v>
      </c>
      <c r="U174" s="77" t="s">
        <v>1033</v>
      </c>
      <c r="V174" s="77" t="s">
        <v>1034</v>
      </c>
      <c r="W174" s="80" t="s">
        <v>1035</v>
      </c>
      <c r="X174" s="80"/>
      <c r="Y174" s="80"/>
      <c r="Z174" s="80"/>
    </row>
    <row r="175" spans="1:26" ht="332.45" customHeight="1" x14ac:dyDescent="0.75">
      <c r="A175" s="80" t="s">
        <v>664</v>
      </c>
      <c r="B175" s="80" t="s">
        <v>956</v>
      </c>
      <c r="C175" s="77" t="s">
        <v>999</v>
      </c>
      <c r="D175" s="77" t="s">
        <v>1036</v>
      </c>
      <c r="E175" s="80" t="s">
        <v>1037</v>
      </c>
      <c r="F175" s="80" t="s">
        <v>1038</v>
      </c>
      <c r="G175" s="77" t="s">
        <v>734</v>
      </c>
      <c r="H175" s="77" t="s">
        <v>1032</v>
      </c>
      <c r="I175" s="80" t="s">
        <v>198</v>
      </c>
      <c r="J175" s="77" t="s">
        <v>199</v>
      </c>
      <c r="K175" s="77" t="s">
        <v>752</v>
      </c>
      <c r="L175" s="77" t="s">
        <v>735</v>
      </c>
      <c r="M175" s="77" t="s">
        <v>736</v>
      </c>
      <c r="N175" s="77" t="s">
        <v>737</v>
      </c>
      <c r="O175" s="78" t="s">
        <v>594</v>
      </c>
      <c r="P175" s="77" t="s">
        <v>205</v>
      </c>
      <c r="Q175" s="77" t="s">
        <v>595</v>
      </c>
      <c r="R175" s="80" t="s">
        <v>833</v>
      </c>
      <c r="S175" s="77" t="s">
        <v>596</v>
      </c>
      <c r="T175" s="77" t="s">
        <v>595</v>
      </c>
      <c r="U175" s="77" t="s">
        <v>1039</v>
      </c>
      <c r="V175" s="77" t="s">
        <v>1040</v>
      </c>
      <c r="W175" s="77" t="s">
        <v>1041</v>
      </c>
    </row>
    <row r="176" spans="1:26" ht="171" x14ac:dyDescent="0.75">
      <c r="A176" s="80" t="s">
        <v>664</v>
      </c>
      <c r="B176" s="80" t="s">
        <v>956</v>
      </c>
      <c r="C176" s="77" t="s">
        <v>999</v>
      </c>
      <c r="D176" s="77" t="s">
        <v>1042</v>
      </c>
      <c r="E176" s="80" t="s">
        <v>1043</v>
      </c>
      <c r="F176" s="80" t="s">
        <v>1044</v>
      </c>
      <c r="G176" s="77" t="s">
        <v>734</v>
      </c>
      <c r="H176" s="77" t="s">
        <v>1032</v>
      </c>
      <c r="I176" s="80" t="s">
        <v>198</v>
      </c>
      <c r="J176" s="77" t="s">
        <v>199</v>
      </c>
      <c r="K176" s="77" t="s">
        <v>752</v>
      </c>
      <c r="L176" s="77" t="s">
        <v>735</v>
      </c>
      <c r="M176" s="77" t="s">
        <v>736</v>
      </c>
      <c r="N176" s="77" t="s">
        <v>737</v>
      </c>
      <c r="O176" s="78" t="s">
        <v>594</v>
      </c>
      <c r="P176" s="77" t="s">
        <v>205</v>
      </c>
      <c r="Q176" s="77" t="s">
        <v>595</v>
      </c>
      <c r="R176" s="80" t="s">
        <v>833</v>
      </c>
      <c r="S176" s="77" t="s">
        <v>596</v>
      </c>
      <c r="T176" s="77" t="s">
        <v>595</v>
      </c>
      <c r="U176" s="77" t="s">
        <v>1045</v>
      </c>
      <c r="V176" s="77" t="s">
        <v>1046</v>
      </c>
      <c r="W176" s="77" t="s">
        <v>1047</v>
      </c>
      <c r="X176" s="80"/>
      <c r="Y176" s="80"/>
      <c r="Z176" s="80"/>
    </row>
    <row r="177" spans="1:26" ht="165" customHeight="1" x14ac:dyDescent="0.75">
      <c r="A177" s="80" t="s">
        <v>664</v>
      </c>
      <c r="B177" s="80" t="s">
        <v>956</v>
      </c>
      <c r="C177" s="77" t="s">
        <v>999</v>
      </c>
      <c r="D177" s="77" t="s">
        <v>1048</v>
      </c>
      <c r="E177" s="80" t="s">
        <v>1049</v>
      </c>
      <c r="F177" s="80" t="s">
        <v>1050</v>
      </c>
      <c r="G177" s="77" t="s">
        <v>734</v>
      </c>
      <c r="H177" s="77" t="s">
        <v>1051</v>
      </c>
      <c r="I177" s="80" t="s">
        <v>198</v>
      </c>
      <c r="J177" s="77" t="s">
        <v>199</v>
      </c>
      <c r="K177" s="77" t="s">
        <v>752</v>
      </c>
      <c r="L177" s="77" t="s">
        <v>735</v>
      </c>
      <c r="M177" s="77" t="s">
        <v>736</v>
      </c>
      <c r="N177" s="77" t="s">
        <v>737</v>
      </c>
      <c r="O177" s="78" t="s">
        <v>594</v>
      </c>
      <c r="P177" s="77" t="s">
        <v>205</v>
      </c>
      <c r="Q177" s="77" t="s">
        <v>595</v>
      </c>
      <c r="R177" s="80" t="s">
        <v>833</v>
      </c>
      <c r="S177" s="77" t="s">
        <v>596</v>
      </c>
      <c r="T177" s="77" t="s">
        <v>595</v>
      </c>
      <c r="U177" s="77" t="s">
        <v>1045</v>
      </c>
      <c r="V177" s="77" t="s">
        <v>1052</v>
      </c>
      <c r="W177" s="77" t="s">
        <v>1053</v>
      </c>
      <c r="X177" s="80"/>
      <c r="Y177" s="80"/>
      <c r="Z177" s="80"/>
    </row>
    <row r="178" spans="1:26" ht="354" customHeight="1" x14ac:dyDescent="0.75">
      <c r="A178" s="80" t="s">
        <v>664</v>
      </c>
      <c r="B178" s="80" t="s">
        <v>956</v>
      </c>
      <c r="C178" s="77" t="s">
        <v>999</v>
      </c>
      <c r="D178" s="77" t="s">
        <v>1054</v>
      </c>
      <c r="E178" s="80" t="s">
        <v>1055</v>
      </c>
      <c r="F178" s="80" t="s">
        <v>1056</v>
      </c>
      <c r="G178" s="77" t="s">
        <v>734</v>
      </c>
      <c r="H178" s="77" t="s">
        <v>1051</v>
      </c>
      <c r="I178" s="80" t="s">
        <v>198</v>
      </c>
      <c r="J178" s="77" t="s">
        <v>199</v>
      </c>
      <c r="K178" s="77" t="s">
        <v>752</v>
      </c>
      <c r="L178" s="77" t="s">
        <v>735</v>
      </c>
      <c r="M178" s="77" t="s">
        <v>736</v>
      </c>
      <c r="N178" s="77" t="s">
        <v>737</v>
      </c>
      <c r="O178" s="78" t="s">
        <v>594</v>
      </c>
      <c r="P178" s="77" t="s">
        <v>205</v>
      </c>
      <c r="Q178" s="77" t="s">
        <v>595</v>
      </c>
      <c r="R178" s="80" t="s">
        <v>833</v>
      </c>
      <c r="S178" s="77" t="s">
        <v>596</v>
      </c>
      <c r="T178" s="77" t="s">
        <v>595</v>
      </c>
      <c r="U178" s="77" t="s">
        <v>1039</v>
      </c>
      <c r="V178" s="77" t="s">
        <v>1057</v>
      </c>
      <c r="W178" s="77" t="s">
        <v>1058</v>
      </c>
      <c r="X178" s="80"/>
      <c r="Y178" s="80"/>
      <c r="Z178" s="80"/>
    </row>
    <row r="179" spans="1:26" ht="324.64999999999998" customHeight="1" x14ac:dyDescent="0.75">
      <c r="A179" s="80" t="s">
        <v>664</v>
      </c>
      <c r="B179" s="80" t="s">
        <v>956</v>
      </c>
      <c r="C179" s="77" t="s">
        <v>999</v>
      </c>
      <c r="D179" s="77" t="s">
        <v>1059</v>
      </c>
      <c r="E179" s="80" t="s">
        <v>1060</v>
      </c>
      <c r="F179" s="80" t="s">
        <v>1061</v>
      </c>
      <c r="G179" s="77" t="s">
        <v>734</v>
      </c>
      <c r="H179" s="77" t="s">
        <v>906</v>
      </c>
      <c r="I179" s="80" t="s">
        <v>198</v>
      </c>
      <c r="J179" s="77" t="s">
        <v>199</v>
      </c>
      <c r="K179" s="77" t="s">
        <v>752</v>
      </c>
      <c r="L179" s="77" t="s">
        <v>735</v>
      </c>
      <c r="M179" s="77" t="s">
        <v>736</v>
      </c>
      <c r="N179" s="77" t="s">
        <v>737</v>
      </c>
      <c r="O179" s="78" t="s">
        <v>594</v>
      </c>
      <c r="P179" s="77" t="s">
        <v>205</v>
      </c>
      <c r="Q179" s="77" t="s">
        <v>595</v>
      </c>
      <c r="R179" s="80" t="s">
        <v>833</v>
      </c>
      <c r="S179" s="77" t="s">
        <v>596</v>
      </c>
      <c r="T179" s="77" t="s">
        <v>595</v>
      </c>
      <c r="U179" s="77" t="s">
        <v>1039</v>
      </c>
      <c r="V179" s="77" t="s">
        <v>1062</v>
      </c>
      <c r="W179" s="77" t="s">
        <v>1063</v>
      </c>
      <c r="X179" s="80"/>
      <c r="Y179" s="80"/>
      <c r="Z179" s="80"/>
    </row>
    <row r="180" spans="1:26" ht="152.44999999999999" customHeight="1" x14ac:dyDescent="0.75">
      <c r="A180" s="80" t="s">
        <v>664</v>
      </c>
      <c r="B180" s="80" t="s">
        <v>956</v>
      </c>
      <c r="C180" s="77" t="s">
        <v>999</v>
      </c>
      <c r="D180" s="77" t="s">
        <v>1064</v>
      </c>
      <c r="E180" s="80" t="s">
        <v>1065</v>
      </c>
      <c r="F180" s="80" t="s">
        <v>1066</v>
      </c>
      <c r="G180" s="77" t="s">
        <v>734</v>
      </c>
      <c r="H180" s="77" t="s">
        <v>1032</v>
      </c>
      <c r="I180" s="80" t="s">
        <v>198</v>
      </c>
      <c r="J180" s="77" t="s">
        <v>199</v>
      </c>
      <c r="K180" s="77" t="s">
        <v>752</v>
      </c>
      <c r="L180" s="77" t="s">
        <v>735</v>
      </c>
      <c r="M180" s="77" t="s">
        <v>736</v>
      </c>
      <c r="N180" s="77" t="s">
        <v>737</v>
      </c>
      <c r="O180" s="78" t="s">
        <v>594</v>
      </c>
      <c r="P180" s="77" t="s">
        <v>205</v>
      </c>
      <c r="Q180" s="77" t="s">
        <v>595</v>
      </c>
      <c r="R180" s="80" t="s">
        <v>833</v>
      </c>
      <c r="S180" s="77" t="s">
        <v>596</v>
      </c>
      <c r="T180" s="77" t="s">
        <v>595</v>
      </c>
      <c r="U180" s="77" t="s">
        <v>1045</v>
      </c>
      <c r="V180" s="77" t="s">
        <v>1052</v>
      </c>
      <c r="W180" s="77" t="s">
        <v>1067</v>
      </c>
      <c r="X180" s="80"/>
      <c r="Y180" s="80"/>
      <c r="Z180" s="80"/>
    </row>
    <row r="181" spans="1:26" ht="208.9" customHeight="1" x14ac:dyDescent="0.75">
      <c r="A181" s="80" t="s">
        <v>664</v>
      </c>
      <c r="B181" s="80" t="s">
        <v>1068</v>
      </c>
      <c r="C181" s="77" t="s">
        <v>1069</v>
      </c>
      <c r="D181" s="78" t="s">
        <v>1070</v>
      </c>
      <c r="E181" s="80" t="s">
        <v>1071</v>
      </c>
      <c r="F181" s="80" t="s">
        <v>1072</v>
      </c>
      <c r="G181" s="96">
        <v>1</v>
      </c>
      <c r="H181" s="80" t="s">
        <v>807</v>
      </c>
      <c r="I181" s="80" t="s">
        <v>198</v>
      </c>
      <c r="J181" s="80" t="s">
        <v>199</v>
      </c>
      <c r="K181" s="77" t="s">
        <v>344</v>
      </c>
      <c r="L181" s="77" t="s">
        <v>735</v>
      </c>
      <c r="M181" s="77" t="s">
        <v>736</v>
      </c>
      <c r="N181" s="77" t="s">
        <v>737</v>
      </c>
      <c r="O181" s="78" t="s">
        <v>594</v>
      </c>
      <c r="P181" s="77" t="s">
        <v>205</v>
      </c>
      <c r="Q181" s="77" t="s">
        <v>595</v>
      </c>
      <c r="R181" s="80" t="s">
        <v>206</v>
      </c>
      <c r="S181" s="77" t="s">
        <v>207</v>
      </c>
      <c r="T181" s="77" t="s">
        <v>595</v>
      </c>
      <c r="U181" s="77" t="s">
        <v>1026</v>
      </c>
      <c r="V181" s="77" t="s">
        <v>1073</v>
      </c>
      <c r="W181" s="77" t="s">
        <v>1074</v>
      </c>
    </row>
    <row r="182" spans="1:26" ht="145.9" customHeight="1" x14ac:dyDescent="0.75">
      <c r="A182" s="80" t="s">
        <v>664</v>
      </c>
      <c r="B182" s="80" t="s">
        <v>1068</v>
      </c>
      <c r="C182" s="77" t="s">
        <v>1075</v>
      </c>
      <c r="D182" s="78" t="s">
        <v>1076</v>
      </c>
      <c r="E182" s="77" t="s">
        <v>1077</v>
      </c>
      <c r="F182" s="77" t="s">
        <v>1078</v>
      </c>
      <c r="G182" s="77" t="s">
        <v>734</v>
      </c>
      <c r="H182" s="77" t="s">
        <v>1004</v>
      </c>
      <c r="I182" s="80" t="s">
        <v>198</v>
      </c>
      <c r="J182" s="77" t="s">
        <v>907</v>
      </c>
      <c r="K182" s="77" t="s">
        <v>752</v>
      </c>
      <c r="L182" s="77" t="s">
        <v>735</v>
      </c>
      <c r="M182" s="77" t="s">
        <v>736</v>
      </c>
      <c r="N182" s="77" t="s">
        <v>737</v>
      </c>
      <c r="O182" s="78" t="s">
        <v>594</v>
      </c>
      <c r="P182" s="77" t="s">
        <v>205</v>
      </c>
      <c r="Q182" s="77" t="s">
        <v>595</v>
      </c>
      <c r="R182" s="80" t="s">
        <v>833</v>
      </c>
      <c r="S182" s="77" t="s">
        <v>596</v>
      </c>
      <c r="T182" s="77" t="s">
        <v>595</v>
      </c>
      <c r="U182" s="77" t="s">
        <v>1079</v>
      </c>
      <c r="V182" s="77" t="s">
        <v>1080</v>
      </c>
      <c r="W182" s="80" t="s">
        <v>1081</v>
      </c>
    </row>
    <row r="183" spans="1:26" ht="57" x14ac:dyDescent="0.75">
      <c r="A183" s="80" t="s">
        <v>664</v>
      </c>
      <c r="B183" s="80" t="s">
        <v>1068</v>
      </c>
      <c r="C183" s="77" t="s">
        <v>1075</v>
      </c>
      <c r="D183" s="78" t="s">
        <v>1082</v>
      </c>
      <c r="E183" s="77" t="s">
        <v>1083</v>
      </c>
      <c r="F183" s="77" t="s">
        <v>1084</v>
      </c>
      <c r="G183" s="77" t="s">
        <v>734</v>
      </c>
      <c r="H183" s="77" t="s">
        <v>1004</v>
      </c>
      <c r="I183" s="80" t="s">
        <v>198</v>
      </c>
      <c r="J183" s="77" t="s">
        <v>218</v>
      </c>
      <c r="K183" s="77" t="s">
        <v>219</v>
      </c>
      <c r="L183" s="77" t="s">
        <v>735</v>
      </c>
      <c r="M183" s="77" t="s">
        <v>736</v>
      </c>
      <c r="N183" s="77" t="s">
        <v>737</v>
      </c>
      <c r="O183" s="78" t="s">
        <v>594</v>
      </c>
      <c r="P183" s="77" t="s">
        <v>205</v>
      </c>
      <c r="Q183" s="77" t="s">
        <v>595</v>
      </c>
      <c r="R183" s="80" t="s">
        <v>206</v>
      </c>
      <c r="S183" s="77" t="s">
        <v>596</v>
      </c>
      <c r="T183" s="77" t="s">
        <v>595</v>
      </c>
      <c r="U183" s="77" t="s">
        <v>738</v>
      </c>
      <c r="V183" s="77"/>
    </row>
    <row r="184" spans="1:26" ht="57" x14ac:dyDescent="0.75">
      <c r="A184" s="80" t="s">
        <v>664</v>
      </c>
      <c r="B184" s="80" t="s">
        <v>1085</v>
      </c>
      <c r="C184" s="77" t="s">
        <v>1086</v>
      </c>
      <c r="D184" s="77" t="s">
        <v>1087</v>
      </c>
      <c r="E184" s="77" t="s">
        <v>1088</v>
      </c>
      <c r="F184" s="77" t="s">
        <v>1089</v>
      </c>
      <c r="G184" s="77" t="s">
        <v>734</v>
      </c>
      <c r="H184" s="77"/>
      <c r="I184" s="77" t="s">
        <v>198</v>
      </c>
      <c r="J184" s="77" t="s">
        <v>218</v>
      </c>
      <c r="K184" s="77" t="s">
        <v>219</v>
      </c>
      <c r="L184" s="77" t="s">
        <v>735</v>
      </c>
      <c r="M184" s="77" t="s">
        <v>736</v>
      </c>
      <c r="N184" s="77" t="s">
        <v>737</v>
      </c>
      <c r="O184" s="78" t="s">
        <v>594</v>
      </c>
      <c r="P184" s="77" t="s">
        <v>205</v>
      </c>
      <c r="Q184" s="77" t="s">
        <v>595</v>
      </c>
      <c r="R184" s="77" t="s">
        <v>331</v>
      </c>
      <c r="S184" s="77" t="s">
        <v>596</v>
      </c>
      <c r="T184" s="77" t="s">
        <v>595</v>
      </c>
      <c r="U184" s="77" t="s">
        <v>738</v>
      </c>
      <c r="V184" s="77"/>
    </row>
    <row r="185" spans="1:26" ht="85.5" x14ac:dyDescent="0.75">
      <c r="A185" s="77" t="s">
        <v>664</v>
      </c>
      <c r="B185" s="80" t="s">
        <v>1090</v>
      </c>
      <c r="C185" s="77" t="s">
        <v>1091</v>
      </c>
      <c r="D185" s="78" t="s">
        <v>1092</v>
      </c>
      <c r="E185" s="77" t="s">
        <v>1093</v>
      </c>
      <c r="F185" s="77" t="s">
        <v>1094</v>
      </c>
      <c r="G185" s="77" t="s">
        <v>734</v>
      </c>
      <c r="H185" s="77" t="s">
        <v>1095</v>
      </c>
      <c r="I185" s="77" t="s">
        <v>198</v>
      </c>
      <c r="J185" s="77" t="s">
        <v>218</v>
      </c>
      <c r="K185" s="77" t="s">
        <v>219</v>
      </c>
      <c r="L185" s="77" t="s">
        <v>735</v>
      </c>
      <c r="M185" s="77" t="s">
        <v>736</v>
      </c>
      <c r="N185" s="77" t="s">
        <v>737</v>
      </c>
      <c r="O185" s="78" t="s">
        <v>594</v>
      </c>
      <c r="P185" s="77" t="s">
        <v>205</v>
      </c>
      <c r="Q185" s="77" t="s">
        <v>595</v>
      </c>
      <c r="R185" s="77" t="s">
        <v>331</v>
      </c>
      <c r="S185" s="77" t="s">
        <v>596</v>
      </c>
      <c r="T185" s="77" t="s">
        <v>595</v>
      </c>
      <c r="U185" s="77" t="s">
        <v>738</v>
      </c>
      <c r="V185" s="77" t="s">
        <v>1096</v>
      </c>
      <c r="W185" s="77" t="s">
        <v>1097</v>
      </c>
      <c r="X185" s="83"/>
      <c r="Y185" s="83"/>
      <c r="Z185" s="83"/>
    </row>
    <row r="186" spans="1:26" ht="85.5" x14ac:dyDescent="0.75">
      <c r="A186" s="77" t="s">
        <v>664</v>
      </c>
      <c r="B186" s="80" t="s">
        <v>1090</v>
      </c>
      <c r="C186" s="77" t="s">
        <v>1091</v>
      </c>
      <c r="D186" s="78" t="s">
        <v>1098</v>
      </c>
      <c r="E186" s="77" t="s">
        <v>1099</v>
      </c>
      <c r="F186" s="77" t="s">
        <v>1100</v>
      </c>
      <c r="G186" s="77" t="s">
        <v>734</v>
      </c>
      <c r="H186" s="77" t="s">
        <v>1095</v>
      </c>
      <c r="I186" s="77" t="s">
        <v>198</v>
      </c>
      <c r="J186" s="77" t="s">
        <v>218</v>
      </c>
      <c r="K186" s="77" t="s">
        <v>219</v>
      </c>
      <c r="L186" s="77" t="s">
        <v>735</v>
      </c>
      <c r="M186" s="77" t="s">
        <v>736</v>
      </c>
      <c r="N186" s="77" t="s">
        <v>737</v>
      </c>
      <c r="O186" s="78" t="s">
        <v>594</v>
      </c>
      <c r="P186" s="77" t="s">
        <v>205</v>
      </c>
      <c r="Q186" s="77" t="s">
        <v>595</v>
      </c>
      <c r="R186" s="77" t="s">
        <v>331</v>
      </c>
      <c r="S186" s="77" t="s">
        <v>596</v>
      </c>
      <c r="T186" s="77" t="s">
        <v>595</v>
      </c>
      <c r="U186" s="77" t="s">
        <v>738</v>
      </c>
      <c r="V186" s="77" t="s">
        <v>1101</v>
      </c>
      <c r="W186" s="77" t="s">
        <v>1102</v>
      </c>
      <c r="X186" s="83"/>
      <c r="Y186" s="83"/>
      <c r="Z186" s="83"/>
    </row>
    <row r="187" spans="1:26" ht="114" x14ac:dyDescent="0.75">
      <c r="A187" s="80" t="s">
        <v>664</v>
      </c>
      <c r="B187" s="80" t="s">
        <v>1090</v>
      </c>
      <c r="C187" s="77" t="s">
        <v>1103</v>
      </c>
      <c r="D187" s="78" t="s">
        <v>1104</v>
      </c>
      <c r="E187" s="80" t="s">
        <v>1105</v>
      </c>
      <c r="F187" s="80" t="s">
        <v>1106</v>
      </c>
      <c r="G187" s="77" t="s">
        <v>734</v>
      </c>
      <c r="H187" s="77"/>
      <c r="I187" s="77" t="s">
        <v>198</v>
      </c>
      <c r="J187" s="77" t="s">
        <v>199</v>
      </c>
      <c r="K187" s="77" t="s">
        <v>752</v>
      </c>
      <c r="L187" s="77" t="s">
        <v>735</v>
      </c>
      <c r="M187" s="77" t="s">
        <v>736</v>
      </c>
      <c r="N187" s="77" t="s">
        <v>737</v>
      </c>
      <c r="O187" s="78" t="s">
        <v>594</v>
      </c>
      <c r="P187" s="77" t="s">
        <v>205</v>
      </c>
      <c r="Q187" s="77" t="s">
        <v>595</v>
      </c>
      <c r="R187" s="80" t="s">
        <v>206</v>
      </c>
      <c r="S187" s="77" t="s">
        <v>596</v>
      </c>
      <c r="T187" s="77" t="s">
        <v>595</v>
      </c>
      <c r="U187" s="77" t="s">
        <v>754</v>
      </c>
      <c r="V187" s="77" t="s">
        <v>1107</v>
      </c>
      <c r="W187" s="80" t="s">
        <v>1108</v>
      </c>
    </row>
    <row r="188" spans="1:26" ht="135.65" customHeight="1" x14ac:dyDescent="0.75">
      <c r="A188" s="80" t="s">
        <v>664</v>
      </c>
      <c r="B188" s="80" t="s">
        <v>1090</v>
      </c>
      <c r="C188" s="77" t="s">
        <v>1103</v>
      </c>
      <c r="D188" s="78" t="s">
        <v>1109</v>
      </c>
      <c r="E188" s="80" t="s">
        <v>1110</v>
      </c>
      <c r="F188" s="80" t="s">
        <v>1111</v>
      </c>
      <c r="G188" s="96">
        <v>0.98</v>
      </c>
      <c r="H188" s="77"/>
      <c r="I188" s="77" t="s">
        <v>198</v>
      </c>
      <c r="J188" s="77" t="s">
        <v>199</v>
      </c>
      <c r="K188" s="77" t="s">
        <v>344</v>
      </c>
      <c r="L188" s="77" t="s">
        <v>735</v>
      </c>
      <c r="M188" s="77" t="s">
        <v>736</v>
      </c>
      <c r="N188" s="77" t="s">
        <v>737</v>
      </c>
      <c r="O188" s="78" t="s">
        <v>594</v>
      </c>
      <c r="P188" s="77" t="s">
        <v>205</v>
      </c>
      <c r="Q188" s="77" t="s">
        <v>595</v>
      </c>
      <c r="R188" s="80" t="s">
        <v>762</v>
      </c>
      <c r="S188" s="77" t="s">
        <v>596</v>
      </c>
      <c r="T188" s="77" t="s">
        <v>595</v>
      </c>
      <c r="U188" s="77" t="s">
        <v>754</v>
      </c>
      <c r="V188" s="77" t="s">
        <v>1112</v>
      </c>
      <c r="W188" s="80" t="s">
        <v>1113</v>
      </c>
    </row>
    <row r="189" spans="1:26" ht="181.15" customHeight="1" x14ac:dyDescent="0.75">
      <c r="A189" s="80" t="s">
        <v>664</v>
      </c>
      <c r="B189" s="80" t="s">
        <v>1090</v>
      </c>
      <c r="C189" s="77" t="s">
        <v>1103</v>
      </c>
      <c r="D189" s="78" t="s">
        <v>1114</v>
      </c>
      <c r="E189" s="80" t="s">
        <v>1115</v>
      </c>
      <c r="F189" s="80" t="s">
        <v>1116</v>
      </c>
      <c r="G189" s="96">
        <v>1</v>
      </c>
      <c r="H189" s="77"/>
      <c r="I189" s="77" t="s">
        <v>198</v>
      </c>
      <c r="J189" s="80" t="s">
        <v>199</v>
      </c>
      <c r="K189" s="77" t="s">
        <v>344</v>
      </c>
      <c r="L189" s="77" t="s">
        <v>735</v>
      </c>
      <c r="M189" s="77" t="s">
        <v>736</v>
      </c>
      <c r="N189" s="77" t="s">
        <v>737</v>
      </c>
      <c r="O189" s="78" t="s">
        <v>594</v>
      </c>
      <c r="P189" s="77" t="s">
        <v>205</v>
      </c>
      <c r="Q189" s="77" t="s">
        <v>595</v>
      </c>
      <c r="R189" s="80" t="s">
        <v>331</v>
      </c>
      <c r="S189" s="77" t="s">
        <v>596</v>
      </c>
      <c r="T189" s="77" t="s">
        <v>595</v>
      </c>
      <c r="U189" s="77" t="s">
        <v>754</v>
      </c>
      <c r="V189" s="77" t="s">
        <v>1117</v>
      </c>
      <c r="W189" s="77" t="s">
        <v>1118</v>
      </c>
    </row>
    <row r="190" spans="1:26" ht="96.65" customHeight="1" x14ac:dyDescent="0.75">
      <c r="A190" s="80" t="s">
        <v>664</v>
      </c>
      <c r="B190" s="80" t="s">
        <v>1119</v>
      </c>
      <c r="C190" s="77" t="s">
        <v>1120</v>
      </c>
      <c r="D190" s="99" t="s">
        <v>1121</v>
      </c>
      <c r="E190" s="80" t="s">
        <v>1122</v>
      </c>
      <c r="F190" s="80" t="s">
        <v>1123</v>
      </c>
      <c r="G190" s="82">
        <v>0.85</v>
      </c>
      <c r="H190" s="77"/>
      <c r="I190" s="80" t="s">
        <v>198</v>
      </c>
      <c r="J190" s="77" t="s">
        <v>199</v>
      </c>
      <c r="K190" s="77" t="s">
        <v>251</v>
      </c>
      <c r="L190" s="77" t="s">
        <v>735</v>
      </c>
      <c r="M190" s="77" t="s">
        <v>736</v>
      </c>
      <c r="N190" s="77" t="s">
        <v>737</v>
      </c>
      <c r="O190" s="78" t="s">
        <v>594</v>
      </c>
      <c r="P190" s="77" t="s">
        <v>205</v>
      </c>
      <c r="Q190" s="77" t="s">
        <v>595</v>
      </c>
      <c r="R190" s="80" t="s">
        <v>762</v>
      </c>
      <c r="S190" s="77" t="s">
        <v>596</v>
      </c>
      <c r="T190" s="77" t="s">
        <v>595</v>
      </c>
      <c r="U190" s="77" t="s">
        <v>1124</v>
      </c>
      <c r="V190" s="77" t="s">
        <v>1125</v>
      </c>
      <c r="W190" s="80" t="s">
        <v>1126</v>
      </c>
    </row>
    <row r="191" spans="1:26" ht="121.9" customHeight="1" x14ac:dyDescent="0.75">
      <c r="A191" s="80" t="s">
        <v>664</v>
      </c>
      <c r="B191" s="80" t="s">
        <v>1119</v>
      </c>
      <c r="C191" s="77" t="s">
        <v>1120</v>
      </c>
      <c r="D191" s="78" t="s">
        <v>1127</v>
      </c>
      <c r="E191" s="80" t="s">
        <v>1128</v>
      </c>
      <c r="F191" s="80" t="s">
        <v>1129</v>
      </c>
      <c r="G191" s="96" t="s">
        <v>750</v>
      </c>
      <c r="H191" s="77" t="s">
        <v>1032</v>
      </c>
      <c r="I191" s="80" t="s">
        <v>198</v>
      </c>
      <c r="J191" s="77" t="s">
        <v>199</v>
      </c>
      <c r="K191" s="80" t="s">
        <v>200</v>
      </c>
      <c r="L191" s="77" t="s">
        <v>735</v>
      </c>
      <c r="M191" s="77" t="s">
        <v>736</v>
      </c>
      <c r="N191" s="77" t="s">
        <v>737</v>
      </c>
      <c r="O191" s="78" t="s">
        <v>594</v>
      </c>
      <c r="P191" s="77" t="s">
        <v>205</v>
      </c>
      <c r="Q191" s="77" t="s">
        <v>595</v>
      </c>
      <c r="R191" s="80" t="s">
        <v>762</v>
      </c>
      <c r="S191" s="77" t="s">
        <v>596</v>
      </c>
      <c r="T191" s="77" t="s">
        <v>595</v>
      </c>
      <c r="U191" s="77" t="s">
        <v>754</v>
      </c>
      <c r="V191" s="77" t="s">
        <v>1130</v>
      </c>
      <c r="W191" s="80" t="s">
        <v>1131</v>
      </c>
    </row>
    <row r="192" spans="1:26" ht="186" customHeight="1" x14ac:dyDescent="0.75">
      <c r="A192" s="80" t="s">
        <v>664</v>
      </c>
      <c r="B192" s="80" t="s">
        <v>1119</v>
      </c>
      <c r="C192" s="77" t="s">
        <v>1120</v>
      </c>
      <c r="D192" s="99" t="s">
        <v>1132</v>
      </c>
      <c r="E192" s="80" t="s">
        <v>1133</v>
      </c>
      <c r="F192" s="80" t="s">
        <v>1134</v>
      </c>
      <c r="G192" s="82">
        <v>0.98</v>
      </c>
      <c r="H192" s="77" t="s">
        <v>1135</v>
      </c>
      <c r="I192" s="80" t="s">
        <v>198</v>
      </c>
      <c r="J192" s="77" t="s">
        <v>199</v>
      </c>
      <c r="K192" s="77" t="s">
        <v>344</v>
      </c>
      <c r="L192" s="77" t="s">
        <v>735</v>
      </c>
      <c r="M192" s="77" t="s">
        <v>736</v>
      </c>
      <c r="N192" s="77" t="s">
        <v>737</v>
      </c>
      <c r="O192" s="78" t="s">
        <v>594</v>
      </c>
      <c r="P192" s="77" t="s">
        <v>205</v>
      </c>
      <c r="Q192" s="77" t="s">
        <v>205</v>
      </c>
      <c r="R192" s="80" t="s">
        <v>1136</v>
      </c>
      <c r="S192" s="77" t="s">
        <v>596</v>
      </c>
      <c r="T192" s="77" t="s">
        <v>595</v>
      </c>
      <c r="U192" s="77" t="s">
        <v>754</v>
      </c>
      <c r="V192" s="77" t="s">
        <v>1137</v>
      </c>
      <c r="W192" s="80" t="s">
        <v>1138</v>
      </c>
    </row>
    <row r="193" spans="1:26" ht="109.15" customHeight="1" x14ac:dyDescent="0.75">
      <c r="A193" s="80" t="s">
        <v>664</v>
      </c>
      <c r="B193" s="80" t="s">
        <v>1119</v>
      </c>
      <c r="C193" s="77" t="s">
        <v>1120</v>
      </c>
      <c r="D193" s="78" t="s">
        <v>1139</v>
      </c>
      <c r="E193" s="80" t="s">
        <v>1140</v>
      </c>
      <c r="F193" s="80" t="s">
        <v>1141</v>
      </c>
      <c r="G193" s="82" t="s">
        <v>311</v>
      </c>
      <c r="H193" s="77" t="s">
        <v>906</v>
      </c>
      <c r="I193" s="77" t="s">
        <v>217</v>
      </c>
      <c r="J193" s="77" t="s">
        <v>218</v>
      </c>
      <c r="K193" s="80" t="s">
        <v>219</v>
      </c>
      <c r="L193" s="77" t="s">
        <v>735</v>
      </c>
      <c r="M193" s="77" t="s">
        <v>736</v>
      </c>
      <c r="N193" s="77" t="s">
        <v>737</v>
      </c>
      <c r="O193" s="78" t="s">
        <v>594</v>
      </c>
      <c r="P193" s="77" t="s">
        <v>205</v>
      </c>
      <c r="Q193" s="77" t="s">
        <v>205</v>
      </c>
      <c r="R193" s="80" t="s">
        <v>206</v>
      </c>
      <c r="S193" s="77" t="s">
        <v>596</v>
      </c>
      <c r="T193" s="77" t="s">
        <v>595</v>
      </c>
      <c r="U193" s="77" t="s">
        <v>754</v>
      </c>
      <c r="V193" s="77" t="s">
        <v>1142</v>
      </c>
      <c r="W193" s="80" t="s">
        <v>1143</v>
      </c>
    </row>
    <row r="194" spans="1:26" ht="103.15" customHeight="1" x14ac:dyDescent="0.75">
      <c r="A194" s="80" t="s">
        <v>664</v>
      </c>
      <c r="B194" s="80" t="s">
        <v>1119</v>
      </c>
      <c r="C194" s="77" t="s">
        <v>1120</v>
      </c>
      <c r="D194" s="99" t="s">
        <v>1144</v>
      </c>
      <c r="E194" s="80" t="s">
        <v>1145</v>
      </c>
      <c r="F194" s="80" t="s">
        <v>1146</v>
      </c>
      <c r="G194" s="96">
        <v>0.85</v>
      </c>
      <c r="H194" s="77" t="s">
        <v>1032</v>
      </c>
      <c r="I194" s="77" t="s">
        <v>217</v>
      </c>
      <c r="J194" s="77" t="s">
        <v>199</v>
      </c>
      <c r="K194" s="80" t="s">
        <v>200</v>
      </c>
      <c r="L194" s="77" t="s">
        <v>735</v>
      </c>
      <c r="M194" s="77" t="s">
        <v>736</v>
      </c>
      <c r="N194" s="77" t="s">
        <v>737</v>
      </c>
      <c r="O194" s="78" t="s">
        <v>594</v>
      </c>
      <c r="P194" s="77" t="s">
        <v>205</v>
      </c>
      <c r="Q194" s="77" t="s">
        <v>595</v>
      </c>
      <c r="R194" s="80" t="s">
        <v>762</v>
      </c>
      <c r="S194" s="77" t="s">
        <v>596</v>
      </c>
      <c r="T194" s="77" t="s">
        <v>595</v>
      </c>
      <c r="U194" s="77" t="s">
        <v>754</v>
      </c>
      <c r="V194" s="77" t="s">
        <v>1147</v>
      </c>
      <c r="W194" s="80" t="s">
        <v>1148</v>
      </c>
    </row>
    <row r="195" spans="1:26" ht="137.44999999999999" customHeight="1" x14ac:dyDescent="0.75">
      <c r="A195" s="80" t="s">
        <v>664</v>
      </c>
      <c r="B195" s="80" t="s">
        <v>1119</v>
      </c>
      <c r="C195" s="77" t="s">
        <v>1120</v>
      </c>
      <c r="D195" s="78" t="s">
        <v>1149</v>
      </c>
      <c r="E195" s="80" t="s">
        <v>1150</v>
      </c>
      <c r="F195" s="80" t="s">
        <v>1151</v>
      </c>
      <c r="G195" s="96" t="s">
        <v>1152</v>
      </c>
      <c r="H195" s="77" t="s">
        <v>1153</v>
      </c>
      <c r="I195" s="77" t="s">
        <v>217</v>
      </c>
      <c r="J195" s="77" t="s">
        <v>199</v>
      </c>
      <c r="K195" s="77" t="s">
        <v>752</v>
      </c>
      <c r="L195" s="77" t="s">
        <v>735</v>
      </c>
      <c r="M195" s="77" t="s">
        <v>736</v>
      </c>
      <c r="N195" s="77" t="s">
        <v>737</v>
      </c>
      <c r="O195" s="78" t="s">
        <v>594</v>
      </c>
      <c r="P195" s="77" t="s">
        <v>205</v>
      </c>
      <c r="Q195" s="77" t="s">
        <v>595</v>
      </c>
      <c r="R195" s="80" t="s">
        <v>206</v>
      </c>
      <c r="S195" s="77" t="s">
        <v>596</v>
      </c>
      <c r="T195" s="77" t="s">
        <v>595</v>
      </c>
      <c r="U195" s="77" t="s">
        <v>754</v>
      </c>
      <c r="V195" s="77" t="s">
        <v>1154</v>
      </c>
      <c r="W195" s="77" t="s">
        <v>1155</v>
      </c>
    </row>
    <row r="196" spans="1:26" ht="176.45" customHeight="1" x14ac:dyDescent="0.75">
      <c r="A196" s="80" t="s">
        <v>664</v>
      </c>
      <c r="B196" s="80" t="s">
        <v>1119</v>
      </c>
      <c r="C196" s="77" t="s">
        <v>1156</v>
      </c>
      <c r="D196" s="78" t="s">
        <v>1157</v>
      </c>
      <c r="E196" s="80" t="s">
        <v>1158</v>
      </c>
      <c r="F196" s="80" t="s">
        <v>1159</v>
      </c>
      <c r="G196" s="100" t="s">
        <v>1160</v>
      </c>
      <c r="H196" s="77" t="s">
        <v>1032</v>
      </c>
      <c r="I196" s="80" t="s">
        <v>198</v>
      </c>
      <c r="J196" s="77" t="s">
        <v>199</v>
      </c>
      <c r="K196" s="80" t="s">
        <v>200</v>
      </c>
      <c r="L196" s="77" t="s">
        <v>735</v>
      </c>
      <c r="M196" s="77" t="s">
        <v>736</v>
      </c>
      <c r="N196" s="77" t="s">
        <v>737</v>
      </c>
      <c r="O196" s="78" t="s">
        <v>594</v>
      </c>
      <c r="P196" s="77" t="s">
        <v>205</v>
      </c>
      <c r="Q196" s="77" t="s">
        <v>595</v>
      </c>
      <c r="R196" s="80" t="s">
        <v>762</v>
      </c>
      <c r="S196" s="77" t="s">
        <v>207</v>
      </c>
      <c r="T196" s="77" t="s">
        <v>595</v>
      </c>
      <c r="U196" s="77" t="s">
        <v>1011</v>
      </c>
      <c r="V196" s="77" t="s">
        <v>1161</v>
      </c>
      <c r="W196" s="80" t="s">
        <v>1162</v>
      </c>
    </row>
    <row r="197" spans="1:26" ht="137.44999999999999" customHeight="1" x14ac:dyDescent="0.75">
      <c r="A197" s="80" t="s">
        <v>664</v>
      </c>
      <c r="B197" s="80" t="s">
        <v>1119</v>
      </c>
      <c r="C197" s="77" t="s">
        <v>1156</v>
      </c>
      <c r="D197" s="78" t="s">
        <v>1163</v>
      </c>
      <c r="E197" s="80" t="s">
        <v>1164</v>
      </c>
      <c r="F197" s="80" t="s">
        <v>1165</v>
      </c>
      <c r="G197" s="96" t="s">
        <v>1152</v>
      </c>
      <c r="H197" s="77"/>
      <c r="I197" s="80" t="s">
        <v>198</v>
      </c>
      <c r="J197" s="77" t="s">
        <v>199</v>
      </c>
      <c r="K197" s="77" t="s">
        <v>200</v>
      </c>
      <c r="L197" s="77" t="s">
        <v>735</v>
      </c>
      <c r="M197" s="77" t="s">
        <v>736</v>
      </c>
      <c r="N197" s="77" t="s">
        <v>737</v>
      </c>
      <c r="O197" s="78" t="s">
        <v>594</v>
      </c>
      <c r="P197" s="77" t="s">
        <v>205</v>
      </c>
      <c r="Q197" s="77" t="s">
        <v>595</v>
      </c>
      <c r="R197" s="80" t="s">
        <v>762</v>
      </c>
      <c r="S197" s="77" t="s">
        <v>596</v>
      </c>
      <c r="T197" s="77" t="s">
        <v>595</v>
      </c>
      <c r="U197" s="77" t="s">
        <v>754</v>
      </c>
      <c r="V197" s="77"/>
      <c r="W197" s="80" t="s">
        <v>1166</v>
      </c>
    </row>
    <row r="198" spans="1:26" ht="137.44999999999999" customHeight="1" x14ac:dyDescent="0.75">
      <c r="A198" s="80" t="s">
        <v>664</v>
      </c>
      <c r="B198" s="80" t="s">
        <v>1119</v>
      </c>
      <c r="C198" s="77" t="s">
        <v>1156</v>
      </c>
      <c r="D198" s="78" t="s">
        <v>1167</v>
      </c>
      <c r="E198" s="80" t="s">
        <v>1168</v>
      </c>
      <c r="F198" s="80" t="s">
        <v>1169</v>
      </c>
      <c r="G198" s="82">
        <v>0.99</v>
      </c>
      <c r="H198" s="77" t="s">
        <v>1032</v>
      </c>
      <c r="I198" s="80" t="s">
        <v>198</v>
      </c>
      <c r="J198" s="77" t="s">
        <v>199</v>
      </c>
      <c r="K198" s="77" t="s">
        <v>200</v>
      </c>
      <c r="L198" s="77" t="s">
        <v>735</v>
      </c>
      <c r="M198" s="77" t="s">
        <v>736</v>
      </c>
      <c r="N198" s="77" t="s">
        <v>737</v>
      </c>
      <c r="O198" s="78" t="s">
        <v>594</v>
      </c>
      <c r="P198" s="77" t="s">
        <v>205</v>
      </c>
      <c r="Q198" s="77" t="s">
        <v>595</v>
      </c>
      <c r="R198" s="80" t="s">
        <v>762</v>
      </c>
      <c r="S198" s="77" t="s">
        <v>596</v>
      </c>
      <c r="T198" s="77" t="s">
        <v>595</v>
      </c>
      <c r="U198" s="77" t="s">
        <v>754</v>
      </c>
      <c r="V198" s="77" t="s">
        <v>1170</v>
      </c>
      <c r="W198" s="80" t="s">
        <v>1171</v>
      </c>
    </row>
    <row r="199" spans="1:26" ht="57" x14ac:dyDescent="0.75">
      <c r="A199" s="80" t="s">
        <v>664</v>
      </c>
      <c r="B199" s="77" t="s">
        <v>1119</v>
      </c>
      <c r="C199" s="77" t="s">
        <v>1156</v>
      </c>
      <c r="D199" s="78" t="s">
        <v>1172</v>
      </c>
      <c r="E199" s="80" t="s">
        <v>1173</v>
      </c>
      <c r="F199" s="80" t="s">
        <v>1174</v>
      </c>
      <c r="G199" s="82">
        <v>0.99</v>
      </c>
      <c r="H199" s="77" t="s">
        <v>1175</v>
      </c>
      <c r="I199" s="77" t="s">
        <v>217</v>
      </c>
      <c r="J199" s="80" t="s">
        <v>199</v>
      </c>
      <c r="K199" s="77" t="s">
        <v>200</v>
      </c>
      <c r="L199" s="77" t="s">
        <v>735</v>
      </c>
      <c r="M199" s="77" t="s">
        <v>736</v>
      </c>
      <c r="N199" s="77" t="s">
        <v>737</v>
      </c>
      <c r="O199" s="78" t="s">
        <v>594</v>
      </c>
      <c r="P199" s="77" t="s">
        <v>205</v>
      </c>
      <c r="Q199" s="77" t="s">
        <v>595</v>
      </c>
      <c r="R199" s="80" t="s">
        <v>206</v>
      </c>
      <c r="S199" s="77" t="s">
        <v>596</v>
      </c>
      <c r="T199" s="77" t="s">
        <v>595</v>
      </c>
      <c r="U199" s="77" t="s">
        <v>754</v>
      </c>
      <c r="V199" s="77" t="s">
        <v>1176</v>
      </c>
      <c r="W199" s="77" t="s">
        <v>1177</v>
      </c>
    </row>
    <row r="200" spans="1:26" ht="85.5" x14ac:dyDescent="0.75">
      <c r="A200" s="80" t="s">
        <v>664</v>
      </c>
      <c r="B200" s="80" t="s">
        <v>1119</v>
      </c>
      <c r="C200" s="77" t="s">
        <v>1156</v>
      </c>
      <c r="D200" s="78" t="s">
        <v>1178</v>
      </c>
      <c r="E200" s="80" t="s">
        <v>1179</v>
      </c>
      <c r="F200" s="80" t="s">
        <v>1180</v>
      </c>
      <c r="G200" s="96" t="s">
        <v>1152</v>
      </c>
      <c r="H200" s="77" t="s">
        <v>1175</v>
      </c>
      <c r="I200" s="77" t="s">
        <v>217</v>
      </c>
      <c r="J200" s="80" t="s">
        <v>199</v>
      </c>
      <c r="K200" s="77" t="s">
        <v>200</v>
      </c>
      <c r="L200" s="77" t="s">
        <v>735</v>
      </c>
      <c r="M200" s="77" t="s">
        <v>736</v>
      </c>
      <c r="N200" s="77" t="s">
        <v>737</v>
      </c>
      <c r="O200" s="78" t="s">
        <v>594</v>
      </c>
      <c r="P200" s="77" t="s">
        <v>205</v>
      </c>
      <c r="R200" s="80" t="s">
        <v>206</v>
      </c>
      <c r="S200" s="77" t="s">
        <v>596</v>
      </c>
      <c r="T200" s="77" t="s">
        <v>595</v>
      </c>
      <c r="U200" s="77" t="s">
        <v>754</v>
      </c>
      <c r="V200" s="77" t="s">
        <v>1181</v>
      </c>
      <c r="W200" s="77" t="s">
        <v>1182</v>
      </c>
    </row>
    <row r="201" spans="1:26" ht="141.65" customHeight="1" x14ac:dyDescent="0.75">
      <c r="A201" s="80" t="s">
        <v>664</v>
      </c>
      <c r="B201" s="80" t="s">
        <v>1183</v>
      </c>
      <c r="C201" s="77" t="s">
        <v>1184</v>
      </c>
      <c r="D201" s="78" t="s">
        <v>1185</v>
      </c>
      <c r="E201" s="80" t="s">
        <v>1186</v>
      </c>
      <c r="F201" s="80" t="s">
        <v>1187</v>
      </c>
      <c r="G201" s="96">
        <v>0.98</v>
      </c>
      <c r="H201" s="80" t="s">
        <v>1188</v>
      </c>
      <c r="I201" s="80" t="s">
        <v>198</v>
      </c>
      <c r="J201" s="80" t="s">
        <v>199</v>
      </c>
      <c r="K201" s="77" t="s">
        <v>344</v>
      </c>
      <c r="L201" s="77" t="s">
        <v>1189</v>
      </c>
      <c r="M201" s="77" t="s">
        <v>736</v>
      </c>
      <c r="N201" s="77" t="s">
        <v>1190</v>
      </c>
      <c r="O201" s="78" t="s">
        <v>594</v>
      </c>
      <c r="P201" s="77" t="s">
        <v>205</v>
      </c>
      <c r="Q201" s="77" t="s">
        <v>595</v>
      </c>
      <c r="R201" s="80" t="s">
        <v>762</v>
      </c>
      <c r="S201" s="77" t="s">
        <v>207</v>
      </c>
      <c r="T201" s="77" t="s">
        <v>595</v>
      </c>
      <c r="U201" s="77" t="s">
        <v>1191</v>
      </c>
      <c r="V201" s="77" t="s">
        <v>1192</v>
      </c>
      <c r="W201" s="80" t="s">
        <v>1193</v>
      </c>
    </row>
    <row r="202" spans="1:26" ht="156.65" customHeight="1" x14ac:dyDescent="0.75">
      <c r="A202" s="80" t="s">
        <v>664</v>
      </c>
      <c r="B202" s="80" t="s">
        <v>1183</v>
      </c>
      <c r="C202" s="77" t="s">
        <v>1194</v>
      </c>
      <c r="D202" s="78" t="s">
        <v>1195</v>
      </c>
      <c r="E202" s="80" t="s">
        <v>1196</v>
      </c>
      <c r="F202" s="80" t="s">
        <v>1197</v>
      </c>
      <c r="G202" s="82" t="s">
        <v>311</v>
      </c>
      <c r="H202" s="77"/>
      <c r="I202" s="77" t="s">
        <v>217</v>
      </c>
      <c r="J202" s="77" t="s">
        <v>199</v>
      </c>
      <c r="K202" s="80" t="s">
        <v>752</v>
      </c>
      <c r="L202" s="77" t="s">
        <v>1189</v>
      </c>
      <c r="M202" s="77" t="s">
        <v>736</v>
      </c>
      <c r="N202" s="77" t="s">
        <v>1190</v>
      </c>
      <c r="O202" s="78" t="s">
        <v>594</v>
      </c>
      <c r="P202" s="77" t="s">
        <v>205</v>
      </c>
      <c r="Q202" s="77" t="s">
        <v>595</v>
      </c>
      <c r="R202" s="80" t="s">
        <v>206</v>
      </c>
      <c r="S202" s="77" t="s">
        <v>596</v>
      </c>
      <c r="T202" s="77" t="s">
        <v>595</v>
      </c>
      <c r="U202" s="77" t="s">
        <v>1198</v>
      </c>
      <c r="V202" s="77" t="s">
        <v>1199</v>
      </c>
      <c r="W202" s="80" t="s">
        <v>1200</v>
      </c>
    </row>
    <row r="203" spans="1:26" ht="78" customHeight="1" x14ac:dyDescent="0.75">
      <c r="A203" s="80" t="s">
        <v>664</v>
      </c>
      <c r="B203" s="80" t="s">
        <v>1183</v>
      </c>
      <c r="C203" s="80" t="s">
        <v>1194</v>
      </c>
      <c r="D203" s="78" t="s">
        <v>1201</v>
      </c>
      <c r="E203" s="80" t="s">
        <v>1202</v>
      </c>
      <c r="F203" s="80" t="s">
        <v>1203</v>
      </c>
      <c r="G203" s="96">
        <v>0.98</v>
      </c>
      <c r="H203" s="77" t="s">
        <v>1135</v>
      </c>
      <c r="I203" s="77" t="s">
        <v>217</v>
      </c>
      <c r="J203" s="77" t="s">
        <v>199</v>
      </c>
      <c r="K203" s="77" t="s">
        <v>200</v>
      </c>
      <c r="L203" s="77" t="s">
        <v>1189</v>
      </c>
      <c r="M203" s="77" t="s">
        <v>736</v>
      </c>
      <c r="N203" s="77" t="s">
        <v>1190</v>
      </c>
      <c r="O203" s="78" t="s">
        <v>594</v>
      </c>
      <c r="P203" s="77" t="s">
        <v>205</v>
      </c>
      <c r="Q203" s="77" t="s">
        <v>595</v>
      </c>
      <c r="R203" s="80" t="s">
        <v>704</v>
      </c>
      <c r="S203" s="80" t="s">
        <v>207</v>
      </c>
      <c r="T203" s="77" t="s">
        <v>595</v>
      </c>
      <c r="U203" s="77" t="s">
        <v>793</v>
      </c>
      <c r="V203" s="77"/>
      <c r="W203" s="80"/>
      <c r="X203" s="97"/>
      <c r="Y203" s="97"/>
      <c r="Z203" s="97"/>
    </row>
    <row r="204" spans="1:26" ht="71.25" x14ac:dyDescent="0.75">
      <c r="A204" s="80" t="s">
        <v>664</v>
      </c>
      <c r="B204" s="80" t="s">
        <v>1183</v>
      </c>
      <c r="C204" s="80" t="s">
        <v>1204</v>
      </c>
      <c r="D204" s="78" t="s">
        <v>1205</v>
      </c>
      <c r="E204" s="80" t="s">
        <v>1206</v>
      </c>
      <c r="F204" s="80" t="s">
        <v>1207</v>
      </c>
      <c r="G204" s="96">
        <v>0.98</v>
      </c>
      <c r="H204" s="80" t="s">
        <v>1032</v>
      </c>
      <c r="I204" s="80" t="s">
        <v>198</v>
      </c>
      <c r="J204" s="80" t="s">
        <v>199</v>
      </c>
      <c r="K204" s="77" t="s">
        <v>344</v>
      </c>
      <c r="L204" s="77" t="s">
        <v>1189</v>
      </c>
      <c r="M204" s="77" t="s">
        <v>736</v>
      </c>
      <c r="N204" s="77" t="s">
        <v>1190</v>
      </c>
      <c r="O204" s="78" t="s">
        <v>594</v>
      </c>
      <c r="P204" s="80" t="s">
        <v>205</v>
      </c>
      <c r="Q204" s="77" t="s">
        <v>595</v>
      </c>
      <c r="R204" s="80" t="s">
        <v>1208</v>
      </c>
      <c r="S204" s="80" t="s">
        <v>207</v>
      </c>
      <c r="T204" s="77" t="s">
        <v>595</v>
      </c>
      <c r="U204" s="77" t="s">
        <v>738</v>
      </c>
      <c r="V204" s="77"/>
      <c r="W204" s="80"/>
      <c r="X204" s="97"/>
      <c r="Y204" s="97"/>
      <c r="Z204" s="97"/>
    </row>
    <row r="205" spans="1:26" ht="156.65" customHeight="1" x14ac:dyDescent="0.75">
      <c r="A205" s="80" t="s">
        <v>664</v>
      </c>
      <c r="B205" s="80" t="s">
        <v>1183</v>
      </c>
      <c r="C205" s="77" t="s">
        <v>1204</v>
      </c>
      <c r="D205" s="78" t="s">
        <v>1209</v>
      </c>
      <c r="E205" s="80" t="s">
        <v>1210</v>
      </c>
      <c r="F205" s="80" t="s">
        <v>1211</v>
      </c>
      <c r="G205" s="96">
        <v>1</v>
      </c>
      <c r="H205" s="77"/>
      <c r="I205" s="80" t="s">
        <v>198</v>
      </c>
      <c r="J205" s="80" t="s">
        <v>199</v>
      </c>
      <c r="K205" s="77" t="s">
        <v>200</v>
      </c>
      <c r="L205" s="77" t="s">
        <v>1189</v>
      </c>
      <c r="M205" s="77" t="s">
        <v>736</v>
      </c>
      <c r="N205" s="77" t="s">
        <v>1190</v>
      </c>
      <c r="O205" s="78" t="s">
        <v>594</v>
      </c>
      <c r="P205" s="77" t="s">
        <v>205</v>
      </c>
      <c r="Q205" s="77" t="s">
        <v>595</v>
      </c>
      <c r="R205" s="80" t="s">
        <v>331</v>
      </c>
      <c r="S205" s="77" t="s">
        <v>207</v>
      </c>
      <c r="T205" s="77" t="s">
        <v>595</v>
      </c>
      <c r="U205" s="77" t="s">
        <v>1212</v>
      </c>
      <c r="V205" s="77" t="s">
        <v>1213</v>
      </c>
      <c r="W205" s="77" t="s">
        <v>1214</v>
      </c>
      <c r="X205" s="83"/>
      <c r="Y205" s="83"/>
      <c r="Z205" s="83"/>
    </row>
    <row r="206" spans="1:26" ht="97.15" customHeight="1" x14ac:dyDescent="0.75">
      <c r="A206" s="77" t="s">
        <v>1215</v>
      </c>
      <c r="B206" s="77" t="s">
        <v>1216</v>
      </c>
      <c r="C206" s="78" t="s">
        <v>1217</v>
      </c>
      <c r="D206" s="77" t="s">
        <v>1218</v>
      </c>
      <c r="E206" s="77" t="s">
        <v>1219</v>
      </c>
      <c r="F206" s="77" t="s">
        <v>1220</v>
      </c>
      <c r="G206" s="77" t="s">
        <v>311</v>
      </c>
      <c r="H206" s="77" t="s">
        <v>678</v>
      </c>
      <c r="I206" s="77" t="s">
        <v>235</v>
      </c>
      <c r="J206" s="80" t="s">
        <v>218</v>
      </c>
      <c r="K206" s="77" t="s">
        <v>219</v>
      </c>
      <c r="L206" s="77" t="s">
        <v>201</v>
      </c>
      <c r="M206" s="77" t="s">
        <v>679</v>
      </c>
      <c r="N206" s="77" t="s">
        <v>680</v>
      </c>
      <c r="O206" s="80" t="s">
        <v>681</v>
      </c>
      <c r="P206" s="77" t="s">
        <v>595</v>
      </c>
      <c r="R206" s="80" t="s">
        <v>331</v>
      </c>
      <c r="T206" s="77" t="s">
        <v>595</v>
      </c>
      <c r="U206" s="77" t="s">
        <v>705</v>
      </c>
      <c r="V206" s="77"/>
      <c r="W206" s="77" t="s">
        <v>1221</v>
      </c>
    </row>
    <row r="207" spans="1:26" ht="85.5" x14ac:dyDescent="0.75">
      <c r="A207" s="77" t="s">
        <v>1215</v>
      </c>
      <c r="B207" s="77" t="s">
        <v>1216</v>
      </c>
      <c r="C207" s="78" t="s">
        <v>1217</v>
      </c>
      <c r="D207" s="77" t="s">
        <v>1222</v>
      </c>
      <c r="E207" s="77" t="s">
        <v>1223</v>
      </c>
      <c r="F207" s="77" t="s">
        <v>1224</v>
      </c>
      <c r="G207" s="77" t="s">
        <v>311</v>
      </c>
      <c r="H207" s="77" t="s">
        <v>678</v>
      </c>
      <c r="I207" s="77" t="s">
        <v>235</v>
      </c>
      <c r="J207" s="80" t="s">
        <v>218</v>
      </c>
      <c r="K207" s="77" t="s">
        <v>219</v>
      </c>
      <c r="L207" s="77" t="s">
        <v>201</v>
      </c>
      <c r="M207" s="77" t="s">
        <v>679</v>
      </c>
      <c r="N207" s="77" t="s">
        <v>687</v>
      </c>
      <c r="O207" s="80" t="s">
        <v>681</v>
      </c>
      <c r="P207" s="77" t="s">
        <v>595</v>
      </c>
      <c r="R207" s="80" t="s">
        <v>331</v>
      </c>
      <c r="T207" s="77" t="s">
        <v>595</v>
      </c>
      <c r="U207" s="77" t="s">
        <v>705</v>
      </c>
      <c r="V207" s="77"/>
      <c r="W207" s="77" t="s">
        <v>1225</v>
      </c>
    </row>
    <row r="208" spans="1:26" ht="85.5" x14ac:dyDescent="0.75">
      <c r="A208" s="77" t="s">
        <v>1215</v>
      </c>
      <c r="B208" s="77" t="s">
        <v>1216</v>
      </c>
      <c r="C208" s="78" t="s">
        <v>1217</v>
      </c>
      <c r="D208" s="77" t="s">
        <v>1226</v>
      </c>
      <c r="E208" s="77" t="s">
        <v>1227</v>
      </c>
      <c r="F208" s="77" t="s">
        <v>1228</v>
      </c>
      <c r="G208" s="77" t="s">
        <v>311</v>
      </c>
      <c r="H208" s="77" t="s">
        <v>678</v>
      </c>
      <c r="I208" s="77" t="s">
        <v>235</v>
      </c>
      <c r="J208" s="80" t="s">
        <v>218</v>
      </c>
      <c r="K208" s="77" t="s">
        <v>219</v>
      </c>
      <c r="L208" s="77" t="s">
        <v>201</v>
      </c>
      <c r="M208" s="77" t="s">
        <v>679</v>
      </c>
      <c r="N208" s="77" t="s">
        <v>1229</v>
      </c>
      <c r="O208" s="80" t="s">
        <v>681</v>
      </c>
      <c r="P208" s="77" t="s">
        <v>595</v>
      </c>
      <c r="R208" s="80" t="s">
        <v>331</v>
      </c>
      <c r="T208" s="77" t="s">
        <v>595</v>
      </c>
      <c r="U208" s="77" t="s">
        <v>705</v>
      </c>
      <c r="V208" s="77"/>
      <c r="W208" s="77" t="s">
        <v>1230</v>
      </c>
    </row>
    <row r="209" spans="1:26" ht="172.15" customHeight="1" x14ac:dyDescent="0.75">
      <c r="A209" s="77" t="s">
        <v>1215</v>
      </c>
      <c r="B209" s="77" t="s">
        <v>1231</v>
      </c>
      <c r="C209" s="77" t="s">
        <v>1232</v>
      </c>
      <c r="D209" s="77" t="s">
        <v>1233</v>
      </c>
      <c r="E209" s="77" t="s">
        <v>1234</v>
      </c>
      <c r="F209" s="77" t="s">
        <v>1235</v>
      </c>
      <c r="H209" s="77" t="s">
        <v>678</v>
      </c>
      <c r="I209" s="77" t="s">
        <v>217</v>
      </c>
      <c r="J209" s="80" t="s">
        <v>218</v>
      </c>
      <c r="K209" s="77" t="s">
        <v>591</v>
      </c>
      <c r="L209" s="77" t="s">
        <v>1236</v>
      </c>
      <c r="M209" s="77" t="s">
        <v>1237</v>
      </c>
      <c r="N209" s="77" t="s">
        <v>1238</v>
      </c>
      <c r="O209" s="80" t="s">
        <v>681</v>
      </c>
      <c r="P209" s="77" t="s">
        <v>205</v>
      </c>
      <c r="R209" s="80" t="s">
        <v>331</v>
      </c>
      <c r="T209" s="77" t="s">
        <v>205</v>
      </c>
      <c r="U209" s="77" t="s">
        <v>1239</v>
      </c>
      <c r="V209" s="77"/>
      <c r="W209" s="77" t="s">
        <v>1235</v>
      </c>
    </row>
    <row r="210" spans="1:26" ht="99.75" x14ac:dyDescent="0.75">
      <c r="A210" s="77" t="s">
        <v>1215</v>
      </c>
      <c r="B210" s="77" t="s">
        <v>1231</v>
      </c>
      <c r="C210" s="77" t="s">
        <v>1232</v>
      </c>
      <c r="D210" s="77" t="s">
        <v>1240</v>
      </c>
      <c r="E210" s="77" t="s">
        <v>1241</v>
      </c>
      <c r="F210" s="77" t="s">
        <v>1242</v>
      </c>
      <c r="H210" s="77" t="s">
        <v>678</v>
      </c>
      <c r="I210" s="77" t="s">
        <v>217</v>
      </c>
      <c r="J210" s="80" t="s">
        <v>218</v>
      </c>
      <c r="K210" s="77" t="s">
        <v>219</v>
      </c>
      <c r="L210" s="77" t="s">
        <v>1236</v>
      </c>
      <c r="M210" s="77" t="s">
        <v>1237</v>
      </c>
      <c r="N210" s="77" t="s">
        <v>1238</v>
      </c>
      <c r="O210" s="80" t="s">
        <v>681</v>
      </c>
      <c r="P210" s="77" t="s">
        <v>205</v>
      </c>
      <c r="R210" s="80" t="s">
        <v>331</v>
      </c>
      <c r="T210" s="77" t="s">
        <v>205</v>
      </c>
      <c r="U210" s="77" t="s">
        <v>1239</v>
      </c>
      <c r="V210" s="77"/>
      <c r="W210" s="77" t="s">
        <v>1243</v>
      </c>
    </row>
    <row r="211" spans="1:26" ht="133.15" customHeight="1" x14ac:dyDescent="0.75">
      <c r="A211" s="77" t="s">
        <v>1215</v>
      </c>
      <c r="B211" s="77" t="s">
        <v>1231</v>
      </c>
      <c r="C211" s="77" t="s">
        <v>1244</v>
      </c>
      <c r="D211" s="77" t="s">
        <v>1245</v>
      </c>
      <c r="E211" s="77" t="s">
        <v>1246</v>
      </c>
      <c r="F211" s="77" t="s">
        <v>1247</v>
      </c>
      <c r="H211" s="77"/>
      <c r="I211" s="77" t="s">
        <v>217</v>
      </c>
      <c r="J211" s="78" t="s">
        <v>199</v>
      </c>
      <c r="K211" s="77" t="s">
        <v>1248</v>
      </c>
      <c r="L211" s="77" t="s">
        <v>1236</v>
      </c>
      <c r="M211" s="77" t="s">
        <v>1237</v>
      </c>
      <c r="N211" s="77" t="s">
        <v>1238</v>
      </c>
      <c r="O211" s="80" t="s">
        <v>1249</v>
      </c>
      <c r="P211" s="77" t="s">
        <v>205</v>
      </c>
      <c r="R211" s="77" t="s">
        <v>206</v>
      </c>
      <c r="S211" s="77" t="s">
        <v>207</v>
      </c>
      <c r="T211" s="77" t="s">
        <v>239</v>
      </c>
      <c r="U211" s="77" t="s">
        <v>1250</v>
      </c>
      <c r="V211" s="77"/>
      <c r="W211" s="77" t="s">
        <v>1251</v>
      </c>
    </row>
    <row r="212" spans="1:26" ht="154.15" customHeight="1" x14ac:dyDescent="0.75">
      <c r="A212" s="77" t="s">
        <v>1215</v>
      </c>
      <c r="B212" s="77" t="s">
        <v>1231</v>
      </c>
      <c r="C212" s="77" t="s">
        <v>1244</v>
      </c>
      <c r="D212" s="77" t="s">
        <v>1252</v>
      </c>
      <c r="E212" s="77" t="s">
        <v>1253</v>
      </c>
      <c r="F212" s="77" t="s">
        <v>1254</v>
      </c>
      <c r="H212" s="77" t="s">
        <v>678</v>
      </c>
      <c r="I212" s="77" t="s">
        <v>217</v>
      </c>
      <c r="J212" s="80" t="s">
        <v>218</v>
      </c>
      <c r="K212" s="77" t="s">
        <v>219</v>
      </c>
      <c r="L212" s="77" t="s">
        <v>1236</v>
      </c>
      <c r="M212" s="77" t="s">
        <v>1237</v>
      </c>
      <c r="N212" s="77" t="s">
        <v>1238</v>
      </c>
      <c r="O212" s="80" t="s">
        <v>681</v>
      </c>
      <c r="P212" s="77" t="s">
        <v>205</v>
      </c>
      <c r="R212" s="80" t="s">
        <v>331</v>
      </c>
      <c r="T212" s="77" t="s">
        <v>205</v>
      </c>
      <c r="U212" s="77" t="s">
        <v>1239</v>
      </c>
      <c r="V212" s="77"/>
      <c r="W212" s="77" t="s">
        <v>1255</v>
      </c>
    </row>
    <row r="213" spans="1:26" ht="185.25" x14ac:dyDescent="0.75">
      <c r="A213" s="77" t="s">
        <v>1215</v>
      </c>
      <c r="B213" s="77" t="s">
        <v>1231</v>
      </c>
      <c r="C213" s="77" t="s">
        <v>1256</v>
      </c>
      <c r="D213" s="77" t="s">
        <v>1257</v>
      </c>
      <c r="E213" s="77" t="s">
        <v>1258</v>
      </c>
      <c r="F213" s="77" t="s">
        <v>1259</v>
      </c>
      <c r="H213" s="77"/>
      <c r="I213" s="77" t="s">
        <v>217</v>
      </c>
      <c r="J213" s="78" t="s">
        <v>199</v>
      </c>
      <c r="K213" s="77" t="s">
        <v>1248</v>
      </c>
      <c r="L213" s="77" t="s">
        <v>1236</v>
      </c>
      <c r="M213" s="77" t="s">
        <v>1237</v>
      </c>
      <c r="N213" s="77" t="s">
        <v>1238</v>
      </c>
      <c r="O213" s="80" t="s">
        <v>1249</v>
      </c>
      <c r="P213" s="77" t="s">
        <v>205</v>
      </c>
      <c r="R213" s="77" t="s">
        <v>206</v>
      </c>
      <c r="S213" s="77" t="s">
        <v>207</v>
      </c>
      <c r="T213" s="77" t="s">
        <v>205</v>
      </c>
      <c r="U213" s="77" t="s">
        <v>1250</v>
      </c>
      <c r="V213" s="77"/>
      <c r="W213" s="77" t="s">
        <v>1260</v>
      </c>
    </row>
    <row r="214" spans="1:26" ht="148.15" customHeight="1" x14ac:dyDescent="0.75">
      <c r="A214" s="77" t="s">
        <v>1215</v>
      </c>
      <c r="B214" s="77" t="s">
        <v>1231</v>
      </c>
      <c r="C214" s="77" t="s">
        <v>1261</v>
      </c>
      <c r="D214" s="77" t="s">
        <v>1262</v>
      </c>
      <c r="E214" s="77" t="s">
        <v>1263</v>
      </c>
      <c r="F214" s="77" t="s">
        <v>1264</v>
      </c>
      <c r="H214" s="77"/>
      <c r="I214" s="77" t="s">
        <v>217</v>
      </c>
      <c r="J214" s="78" t="s">
        <v>218</v>
      </c>
      <c r="K214" s="77" t="s">
        <v>591</v>
      </c>
      <c r="L214" s="77" t="s">
        <v>1236</v>
      </c>
      <c r="M214" s="77" t="s">
        <v>1237</v>
      </c>
      <c r="N214" s="77" t="s">
        <v>1238</v>
      </c>
      <c r="O214" s="80" t="s">
        <v>681</v>
      </c>
      <c r="P214" s="77" t="s">
        <v>205</v>
      </c>
      <c r="R214" s="77" t="s">
        <v>206</v>
      </c>
      <c r="S214" s="77" t="s">
        <v>207</v>
      </c>
      <c r="T214" s="77" t="s">
        <v>205</v>
      </c>
      <c r="U214" s="77" t="s">
        <v>1250</v>
      </c>
      <c r="V214" s="77"/>
      <c r="W214" s="77" t="s">
        <v>1265</v>
      </c>
    </row>
    <row r="215" spans="1:26" ht="156" customHeight="1" x14ac:dyDescent="0.75">
      <c r="A215" s="77" t="s">
        <v>1215</v>
      </c>
      <c r="B215" s="77" t="s">
        <v>1231</v>
      </c>
      <c r="C215" s="77" t="s">
        <v>1261</v>
      </c>
      <c r="D215" s="77" t="s">
        <v>1266</v>
      </c>
      <c r="E215" s="77" t="s">
        <v>1267</v>
      </c>
      <c r="F215" s="77" t="s">
        <v>1268</v>
      </c>
      <c r="H215" s="77"/>
      <c r="I215" s="77" t="s">
        <v>217</v>
      </c>
      <c r="J215" s="78" t="s">
        <v>218</v>
      </c>
      <c r="K215" s="77" t="s">
        <v>591</v>
      </c>
      <c r="L215" s="77" t="s">
        <v>1236</v>
      </c>
      <c r="M215" s="77" t="s">
        <v>1237</v>
      </c>
      <c r="N215" s="77" t="s">
        <v>1238</v>
      </c>
      <c r="O215" s="80" t="s">
        <v>681</v>
      </c>
      <c r="P215" s="77" t="s">
        <v>205</v>
      </c>
      <c r="R215" s="77" t="s">
        <v>206</v>
      </c>
      <c r="S215" s="77" t="s">
        <v>207</v>
      </c>
      <c r="T215" s="77" t="s">
        <v>205</v>
      </c>
      <c r="U215" s="77" t="s">
        <v>1250</v>
      </c>
      <c r="V215" s="77"/>
      <c r="W215" s="77" t="s">
        <v>1269</v>
      </c>
    </row>
    <row r="216" spans="1:26" ht="162" customHeight="1" x14ac:dyDescent="0.75">
      <c r="A216" s="77" t="s">
        <v>1215</v>
      </c>
      <c r="B216" s="77" t="s">
        <v>1231</v>
      </c>
      <c r="C216" s="77" t="s">
        <v>1261</v>
      </c>
      <c r="D216" s="77" t="s">
        <v>1270</v>
      </c>
      <c r="E216" s="77" t="s">
        <v>1271</v>
      </c>
      <c r="F216" s="77" t="s">
        <v>1272</v>
      </c>
      <c r="H216" s="77"/>
      <c r="I216" s="77" t="s">
        <v>217</v>
      </c>
      <c r="J216" s="78" t="s">
        <v>199</v>
      </c>
      <c r="K216" s="78" t="s">
        <v>1248</v>
      </c>
      <c r="L216" s="77" t="s">
        <v>1236</v>
      </c>
      <c r="M216" s="77" t="s">
        <v>202</v>
      </c>
      <c r="N216" s="77" t="s">
        <v>203</v>
      </c>
      <c r="O216" s="80" t="s">
        <v>1249</v>
      </c>
      <c r="P216" s="77" t="s">
        <v>205</v>
      </c>
      <c r="R216" s="77" t="s">
        <v>206</v>
      </c>
      <c r="S216" s="77" t="s">
        <v>207</v>
      </c>
      <c r="T216" s="77" t="s">
        <v>205</v>
      </c>
      <c r="U216" s="77" t="s">
        <v>1250</v>
      </c>
      <c r="V216" s="77"/>
      <c r="W216" s="77" t="s">
        <v>1273</v>
      </c>
    </row>
    <row r="217" spans="1:26" ht="156.75" x14ac:dyDescent="0.75">
      <c r="A217" s="77" t="s">
        <v>1215</v>
      </c>
      <c r="B217" s="77" t="s">
        <v>1231</v>
      </c>
      <c r="C217" s="77" t="s">
        <v>1261</v>
      </c>
      <c r="D217" s="77" t="s">
        <v>1274</v>
      </c>
      <c r="E217" s="77" t="s">
        <v>1275</v>
      </c>
      <c r="F217" s="77" t="s">
        <v>1276</v>
      </c>
      <c r="H217" s="77"/>
      <c r="I217" s="77" t="s">
        <v>217</v>
      </c>
      <c r="J217" s="78" t="s">
        <v>199</v>
      </c>
      <c r="K217" s="78" t="s">
        <v>1248</v>
      </c>
      <c r="L217" s="77" t="s">
        <v>1236</v>
      </c>
      <c r="M217" s="77" t="s">
        <v>202</v>
      </c>
      <c r="N217" s="77" t="s">
        <v>203</v>
      </c>
      <c r="O217" s="80" t="s">
        <v>1249</v>
      </c>
      <c r="P217" s="77" t="s">
        <v>205</v>
      </c>
      <c r="R217" s="77" t="s">
        <v>206</v>
      </c>
      <c r="S217" s="77" t="s">
        <v>207</v>
      </c>
      <c r="T217" s="77" t="s">
        <v>205</v>
      </c>
      <c r="U217" s="77" t="s">
        <v>1250</v>
      </c>
      <c r="V217" s="77"/>
      <c r="W217" s="77" t="s">
        <v>1277</v>
      </c>
    </row>
    <row r="218" spans="1:26" ht="115.9" customHeight="1" x14ac:dyDescent="0.75">
      <c r="A218" s="77" t="s">
        <v>1215</v>
      </c>
      <c r="B218" s="77" t="s">
        <v>1231</v>
      </c>
      <c r="C218" s="120" t="s">
        <v>1278</v>
      </c>
      <c r="D218" s="77" t="s">
        <v>1279</v>
      </c>
      <c r="E218" s="77" t="s">
        <v>1280</v>
      </c>
      <c r="F218" s="77" t="s">
        <v>1281</v>
      </c>
      <c r="G218" s="78"/>
      <c r="H218" s="77" t="s">
        <v>693</v>
      </c>
      <c r="I218" s="77" t="s">
        <v>217</v>
      </c>
      <c r="J218" s="78" t="s">
        <v>199</v>
      </c>
      <c r="K218" s="78" t="s">
        <v>200</v>
      </c>
      <c r="L218" s="77" t="s">
        <v>1236</v>
      </c>
      <c r="M218" s="77" t="s">
        <v>202</v>
      </c>
      <c r="N218" s="77" t="s">
        <v>203</v>
      </c>
      <c r="O218" s="80" t="s">
        <v>1249</v>
      </c>
      <c r="P218" s="78" t="s">
        <v>205</v>
      </c>
      <c r="R218" s="78" t="s">
        <v>206</v>
      </c>
      <c r="T218" s="77" t="s">
        <v>673</v>
      </c>
      <c r="U218" s="77" t="s">
        <v>1250</v>
      </c>
      <c r="V218" s="78"/>
      <c r="W218" s="77" t="s">
        <v>1282</v>
      </c>
      <c r="X218" s="78"/>
      <c r="Y218" s="78"/>
      <c r="Z218" s="78"/>
    </row>
    <row r="219" spans="1:26" ht="203.45" customHeight="1" x14ac:dyDescent="0.75">
      <c r="A219" s="77" t="s">
        <v>1215</v>
      </c>
      <c r="B219" s="77" t="s">
        <v>1231</v>
      </c>
      <c r="C219" s="77" t="s">
        <v>1278</v>
      </c>
      <c r="D219" s="77" t="s">
        <v>1283</v>
      </c>
      <c r="E219" s="77" t="s">
        <v>1284</v>
      </c>
      <c r="F219" s="77" t="s">
        <v>1285</v>
      </c>
      <c r="H219" s="77" t="s">
        <v>678</v>
      </c>
      <c r="I219" s="77" t="s">
        <v>217</v>
      </c>
      <c r="J219" s="78" t="s">
        <v>199</v>
      </c>
      <c r="K219" s="78" t="s">
        <v>1248</v>
      </c>
      <c r="L219" s="77" t="s">
        <v>1236</v>
      </c>
      <c r="M219" s="77" t="s">
        <v>202</v>
      </c>
      <c r="N219" s="77" t="s">
        <v>203</v>
      </c>
      <c r="O219" s="80" t="s">
        <v>1249</v>
      </c>
      <c r="P219" s="77" t="s">
        <v>205</v>
      </c>
      <c r="R219" s="77" t="s">
        <v>206</v>
      </c>
      <c r="S219" s="77" t="s">
        <v>207</v>
      </c>
      <c r="T219" s="77" t="s">
        <v>205</v>
      </c>
      <c r="U219" s="77" t="s">
        <v>1250</v>
      </c>
      <c r="V219" s="77"/>
      <c r="W219" s="77" t="s">
        <v>1273</v>
      </c>
    </row>
    <row r="220" spans="1:26" ht="217.15" customHeight="1" x14ac:dyDescent="0.75">
      <c r="A220" s="77" t="s">
        <v>1215</v>
      </c>
      <c r="B220" s="77" t="s">
        <v>1231</v>
      </c>
      <c r="C220" s="77" t="s">
        <v>1278</v>
      </c>
      <c r="D220" s="77" t="s">
        <v>1286</v>
      </c>
      <c r="E220" s="77" t="s">
        <v>1287</v>
      </c>
      <c r="F220" s="77" t="s">
        <v>1288</v>
      </c>
      <c r="H220" s="77"/>
      <c r="I220" s="77" t="s">
        <v>217</v>
      </c>
      <c r="J220" s="78" t="s">
        <v>199</v>
      </c>
      <c r="K220" s="78" t="s">
        <v>1248</v>
      </c>
      <c r="L220" s="77" t="s">
        <v>1236</v>
      </c>
      <c r="M220" s="77" t="s">
        <v>202</v>
      </c>
      <c r="N220" s="77" t="s">
        <v>203</v>
      </c>
      <c r="O220" s="80" t="s">
        <v>1249</v>
      </c>
      <c r="P220" s="77" t="s">
        <v>205</v>
      </c>
      <c r="R220" s="77" t="s">
        <v>206</v>
      </c>
      <c r="S220" s="77" t="s">
        <v>207</v>
      </c>
      <c r="T220" s="77" t="s">
        <v>205</v>
      </c>
      <c r="U220" s="77" t="s">
        <v>1250</v>
      </c>
      <c r="V220" s="77"/>
      <c r="W220" s="77" t="s">
        <v>1277</v>
      </c>
    </row>
    <row r="221" spans="1:26" ht="112.15" customHeight="1" x14ac:dyDescent="0.75">
      <c r="A221" s="77" t="s">
        <v>1215</v>
      </c>
      <c r="B221" s="77" t="s">
        <v>1231</v>
      </c>
      <c r="C221" s="77" t="s">
        <v>1278</v>
      </c>
      <c r="D221" s="77" t="s">
        <v>1289</v>
      </c>
      <c r="E221" s="77" t="s">
        <v>1290</v>
      </c>
      <c r="F221" s="77" t="s">
        <v>1291</v>
      </c>
      <c r="H221" s="77"/>
      <c r="I221" s="77" t="s">
        <v>217</v>
      </c>
      <c r="J221" s="78" t="s">
        <v>199</v>
      </c>
      <c r="K221" s="78" t="s">
        <v>236</v>
      </c>
      <c r="L221" s="77" t="s">
        <v>1236</v>
      </c>
      <c r="M221" s="77" t="s">
        <v>237</v>
      </c>
      <c r="N221" s="77" t="s">
        <v>236</v>
      </c>
      <c r="O221" s="78" t="s">
        <v>238</v>
      </c>
      <c r="P221" s="77" t="s">
        <v>205</v>
      </c>
      <c r="R221" s="77" t="s">
        <v>206</v>
      </c>
      <c r="S221" s="77" t="s">
        <v>207</v>
      </c>
      <c r="T221" s="77" t="s">
        <v>205</v>
      </c>
      <c r="U221" s="77" t="s">
        <v>1250</v>
      </c>
      <c r="V221" s="77"/>
      <c r="W221" s="77" t="s">
        <v>1292</v>
      </c>
    </row>
    <row r="222" spans="1:26" ht="176.45" customHeight="1" x14ac:dyDescent="0.75">
      <c r="A222" s="77" t="s">
        <v>1215</v>
      </c>
      <c r="B222" s="77" t="s">
        <v>1231</v>
      </c>
      <c r="C222" s="77" t="s">
        <v>1278</v>
      </c>
      <c r="D222" s="77" t="s">
        <v>1293</v>
      </c>
      <c r="E222" s="77" t="s">
        <v>1294</v>
      </c>
      <c r="F222" s="77" t="s">
        <v>1295</v>
      </c>
      <c r="H222" s="77"/>
      <c r="I222" s="77" t="s">
        <v>217</v>
      </c>
      <c r="J222" s="78" t="s">
        <v>1296</v>
      </c>
      <c r="K222" s="77" t="s">
        <v>251</v>
      </c>
      <c r="L222" s="77" t="s">
        <v>1236</v>
      </c>
      <c r="M222" s="77" t="s">
        <v>202</v>
      </c>
      <c r="N222" s="77" t="s">
        <v>203</v>
      </c>
      <c r="O222" s="80" t="s">
        <v>681</v>
      </c>
      <c r="P222" s="77" t="s">
        <v>205</v>
      </c>
      <c r="R222" s="77" t="s">
        <v>206</v>
      </c>
      <c r="S222" s="77" t="s">
        <v>207</v>
      </c>
      <c r="T222" s="77" t="s">
        <v>239</v>
      </c>
      <c r="U222" s="77" t="s">
        <v>1250</v>
      </c>
      <c r="V222" s="77"/>
      <c r="W222" s="77" t="s">
        <v>1297</v>
      </c>
    </row>
    <row r="223" spans="1:26" ht="98.45" customHeight="1" x14ac:dyDescent="0.75">
      <c r="A223" s="77" t="s">
        <v>1215</v>
      </c>
      <c r="B223" s="77" t="s">
        <v>1231</v>
      </c>
      <c r="C223" s="77" t="s">
        <v>1278</v>
      </c>
      <c r="D223" s="77" t="s">
        <v>1298</v>
      </c>
      <c r="E223" s="77" t="s">
        <v>1299</v>
      </c>
      <c r="F223" s="77" t="s">
        <v>1300</v>
      </c>
      <c r="H223" s="77"/>
      <c r="I223" s="77" t="s">
        <v>217</v>
      </c>
      <c r="J223" s="78" t="s">
        <v>1296</v>
      </c>
      <c r="K223" s="77" t="s">
        <v>344</v>
      </c>
      <c r="L223" s="77" t="s">
        <v>1236</v>
      </c>
      <c r="M223" s="77" t="s">
        <v>202</v>
      </c>
      <c r="N223" s="77" t="s">
        <v>203</v>
      </c>
      <c r="O223" s="80" t="s">
        <v>1301</v>
      </c>
      <c r="P223" s="77" t="s">
        <v>205</v>
      </c>
      <c r="R223" s="77" t="s">
        <v>206</v>
      </c>
      <c r="S223" s="77" t="s">
        <v>207</v>
      </c>
      <c r="T223" s="77" t="s">
        <v>239</v>
      </c>
      <c r="U223" s="77" t="s">
        <v>1250</v>
      </c>
      <c r="V223" s="77"/>
      <c r="W223" s="77" t="s">
        <v>1302</v>
      </c>
    </row>
    <row r="224" spans="1:26" ht="93" customHeight="1" x14ac:dyDescent="0.75">
      <c r="A224" s="77" t="s">
        <v>1215</v>
      </c>
      <c r="B224" s="77" t="s">
        <v>1231</v>
      </c>
      <c r="C224" s="77" t="s">
        <v>1278</v>
      </c>
      <c r="D224" s="77" t="s">
        <v>1303</v>
      </c>
      <c r="E224" s="77" t="s">
        <v>1304</v>
      </c>
      <c r="F224" s="77" t="s">
        <v>1305</v>
      </c>
      <c r="G224" s="81">
        <v>0.96</v>
      </c>
      <c r="H224" s="78" t="s">
        <v>1306</v>
      </c>
      <c r="I224" s="77" t="s">
        <v>217</v>
      </c>
      <c r="J224" s="78" t="s">
        <v>199</v>
      </c>
      <c r="K224" s="78" t="s">
        <v>1248</v>
      </c>
      <c r="L224" s="77" t="s">
        <v>1236</v>
      </c>
      <c r="M224" s="77" t="s">
        <v>1237</v>
      </c>
      <c r="N224" s="77" t="s">
        <v>1307</v>
      </c>
      <c r="O224" s="80" t="s">
        <v>1249</v>
      </c>
      <c r="P224" s="78" t="s">
        <v>205</v>
      </c>
      <c r="R224" s="78" t="s">
        <v>206</v>
      </c>
      <c r="T224" s="77" t="s">
        <v>205</v>
      </c>
      <c r="U224" s="77" t="s">
        <v>1250</v>
      </c>
      <c r="V224" s="78"/>
      <c r="W224" s="77" t="s">
        <v>1308</v>
      </c>
      <c r="X224" s="78"/>
      <c r="Y224" s="78"/>
      <c r="Z224" s="78"/>
    </row>
    <row r="225" spans="1:27" ht="133.9" customHeight="1" x14ac:dyDescent="0.75">
      <c r="A225" s="77" t="s">
        <v>1215</v>
      </c>
      <c r="B225" s="77" t="s">
        <v>1231</v>
      </c>
      <c r="C225" s="77" t="s">
        <v>1278</v>
      </c>
      <c r="D225" s="77" t="s">
        <v>1309</v>
      </c>
      <c r="E225" s="77" t="s">
        <v>1310</v>
      </c>
      <c r="F225" s="77" t="s">
        <v>1311</v>
      </c>
      <c r="G225" s="85" t="s">
        <v>196</v>
      </c>
      <c r="H225" s="77"/>
      <c r="I225" s="77" t="s">
        <v>217</v>
      </c>
      <c r="J225" s="78" t="s">
        <v>199</v>
      </c>
      <c r="K225" s="78" t="s">
        <v>344</v>
      </c>
      <c r="L225" s="77" t="s">
        <v>1236</v>
      </c>
      <c r="M225" s="77" t="s">
        <v>1237</v>
      </c>
      <c r="N225" s="77" t="s">
        <v>1307</v>
      </c>
      <c r="O225" s="80" t="s">
        <v>671</v>
      </c>
      <c r="P225" s="77" t="s">
        <v>205</v>
      </c>
      <c r="R225" s="77" t="s">
        <v>206</v>
      </c>
      <c r="S225" s="77" t="s">
        <v>207</v>
      </c>
      <c r="T225" s="77" t="s">
        <v>205</v>
      </c>
      <c r="U225" s="77" t="s">
        <v>1250</v>
      </c>
      <c r="V225" s="77"/>
      <c r="W225" s="77" t="s">
        <v>1312</v>
      </c>
    </row>
    <row r="226" spans="1:27" ht="126.65" customHeight="1" x14ac:dyDescent="0.75">
      <c r="A226" s="77" t="s">
        <v>1215</v>
      </c>
      <c r="B226" s="77" t="s">
        <v>1231</v>
      </c>
      <c r="C226" s="77" t="s">
        <v>1278</v>
      </c>
      <c r="D226" s="77" t="s">
        <v>1313</v>
      </c>
      <c r="E226" s="77" t="s">
        <v>1314</v>
      </c>
      <c r="F226" s="77" t="s">
        <v>1315</v>
      </c>
      <c r="G226" s="85" t="s">
        <v>196</v>
      </c>
      <c r="H226" s="77"/>
      <c r="I226" s="77" t="s">
        <v>217</v>
      </c>
      <c r="J226" s="78" t="s">
        <v>199</v>
      </c>
      <c r="K226" s="78" t="s">
        <v>344</v>
      </c>
      <c r="L226" s="77" t="s">
        <v>1236</v>
      </c>
      <c r="M226" s="77" t="s">
        <v>1237</v>
      </c>
      <c r="N226" s="77" t="s">
        <v>1307</v>
      </c>
      <c r="O226" s="80" t="s">
        <v>671</v>
      </c>
      <c r="P226" s="77" t="s">
        <v>205</v>
      </c>
      <c r="R226" s="77" t="s">
        <v>206</v>
      </c>
      <c r="S226" s="77" t="s">
        <v>207</v>
      </c>
      <c r="T226" s="77" t="s">
        <v>205</v>
      </c>
      <c r="U226" s="77" t="s">
        <v>1250</v>
      </c>
      <c r="V226" s="77"/>
      <c r="W226" s="77" t="s">
        <v>1316</v>
      </c>
    </row>
    <row r="227" spans="1:27" ht="189.65" customHeight="1" x14ac:dyDescent="0.75">
      <c r="A227" s="77" t="s">
        <v>1215</v>
      </c>
      <c r="B227" s="120" t="s">
        <v>1231</v>
      </c>
      <c r="C227" s="120" t="s">
        <v>1278</v>
      </c>
      <c r="D227" s="77" t="s">
        <v>1317</v>
      </c>
      <c r="E227" s="77" t="s">
        <v>1318</v>
      </c>
      <c r="F227" s="77" t="s">
        <v>1319</v>
      </c>
      <c r="H227" s="77"/>
      <c r="I227" s="77" t="s">
        <v>217</v>
      </c>
      <c r="J227" s="78" t="s">
        <v>218</v>
      </c>
      <c r="K227" s="77" t="s">
        <v>219</v>
      </c>
      <c r="L227" s="77" t="s">
        <v>1236</v>
      </c>
      <c r="M227" s="77" t="s">
        <v>202</v>
      </c>
      <c r="N227" s="77" t="s">
        <v>203</v>
      </c>
      <c r="O227" s="80" t="s">
        <v>1249</v>
      </c>
      <c r="P227" s="77" t="s">
        <v>205</v>
      </c>
      <c r="R227" s="77" t="s">
        <v>206</v>
      </c>
      <c r="S227" s="77" t="s">
        <v>207</v>
      </c>
      <c r="T227" s="77" t="s">
        <v>205</v>
      </c>
      <c r="U227" s="77" t="s">
        <v>1250</v>
      </c>
      <c r="V227" s="77"/>
      <c r="W227" s="77" t="s">
        <v>1320</v>
      </c>
    </row>
    <row r="228" spans="1:27" ht="185.25" x14ac:dyDescent="0.75">
      <c r="A228" s="77" t="s">
        <v>1215</v>
      </c>
      <c r="B228" s="120" t="s">
        <v>1231</v>
      </c>
      <c r="C228" s="120" t="s">
        <v>1278</v>
      </c>
      <c r="D228" s="77" t="s">
        <v>1321</v>
      </c>
      <c r="E228" s="77" t="s">
        <v>1322</v>
      </c>
      <c r="F228" s="77" t="s">
        <v>1323</v>
      </c>
      <c r="H228" s="77"/>
      <c r="I228" s="77" t="s">
        <v>217</v>
      </c>
      <c r="J228" s="78" t="s">
        <v>1296</v>
      </c>
      <c r="K228" s="77" t="s">
        <v>344</v>
      </c>
      <c r="L228" s="77" t="s">
        <v>1236</v>
      </c>
      <c r="M228" s="77" t="s">
        <v>202</v>
      </c>
      <c r="N228" s="77" t="s">
        <v>203</v>
      </c>
      <c r="O228" s="80" t="s">
        <v>1301</v>
      </c>
      <c r="P228" s="77" t="s">
        <v>205</v>
      </c>
      <c r="R228" s="77" t="s">
        <v>206</v>
      </c>
      <c r="S228" s="77" t="s">
        <v>207</v>
      </c>
      <c r="T228" s="77" t="s">
        <v>239</v>
      </c>
      <c r="U228" s="77" t="s">
        <v>1250</v>
      </c>
      <c r="V228" s="77"/>
      <c r="W228" s="77" t="s">
        <v>1324</v>
      </c>
    </row>
    <row r="229" spans="1:27" ht="140.44999999999999" customHeight="1" x14ac:dyDescent="0.75">
      <c r="A229" s="77" t="s">
        <v>1215</v>
      </c>
      <c r="B229" s="77" t="s">
        <v>1231</v>
      </c>
      <c r="C229" s="77" t="s">
        <v>1278</v>
      </c>
      <c r="D229" s="77" t="s">
        <v>1325</v>
      </c>
      <c r="E229" s="77" t="s">
        <v>1326</v>
      </c>
      <c r="F229" s="77" t="s">
        <v>1327</v>
      </c>
      <c r="H229" s="77"/>
      <c r="I229" s="77" t="s">
        <v>217</v>
      </c>
      <c r="J229" s="78" t="s">
        <v>199</v>
      </c>
      <c r="K229" s="77" t="s">
        <v>344</v>
      </c>
      <c r="L229" s="77" t="s">
        <v>1236</v>
      </c>
      <c r="M229" s="77" t="s">
        <v>202</v>
      </c>
      <c r="N229" s="77" t="s">
        <v>203</v>
      </c>
      <c r="O229" s="80" t="s">
        <v>1301</v>
      </c>
      <c r="P229" s="77" t="s">
        <v>205</v>
      </c>
      <c r="R229" s="77" t="s">
        <v>206</v>
      </c>
      <c r="S229" s="77" t="s">
        <v>207</v>
      </c>
      <c r="T229" s="77" t="s">
        <v>239</v>
      </c>
      <c r="U229" s="77" t="s">
        <v>1250</v>
      </c>
      <c r="V229" s="77"/>
      <c r="W229" s="77" t="s">
        <v>1328</v>
      </c>
    </row>
    <row r="230" spans="1:27" ht="163.15" customHeight="1" x14ac:dyDescent="0.75">
      <c r="A230" s="77" t="s">
        <v>1215</v>
      </c>
      <c r="B230" s="77" t="s">
        <v>1231</v>
      </c>
      <c r="C230" s="77" t="s">
        <v>1278</v>
      </c>
      <c r="D230" s="77" t="s">
        <v>1329</v>
      </c>
      <c r="E230" s="77" t="s">
        <v>1330</v>
      </c>
      <c r="F230" s="77" t="s">
        <v>1331</v>
      </c>
      <c r="H230" s="77"/>
      <c r="I230" s="77" t="s">
        <v>217</v>
      </c>
      <c r="J230" s="78" t="s">
        <v>199</v>
      </c>
      <c r="K230" s="77" t="s">
        <v>200</v>
      </c>
      <c r="L230" s="77" t="s">
        <v>1236</v>
      </c>
      <c r="M230" s="77" t="s">
        <v>202</v>
      </c>
      <c r="N230" s="77" t="s">
        <v>1332</v>
      </c>
      <c r="O230" s="80" t="s">
        <v>1333</v>
      </c>
      <c r="P230" s="77" t="s">
        <v>205</v>
      </c>
      <c r="R230" s="77" t="s">
        <v>206</v>
      </c>
      <c r="S230" s="77" t="s">
        <v>207</v>
      </c>
      <c r="T230" s="77" t="s">
        <v>205</v>
      </c>
      <c r="U230" s="77" t="s">
        <v>1250</v>
      </c>
      <c r="V230" s="77"/>
      <c r="W230" s="77" t="s">
        <v>1334</v>
      </c>
      <c r="X230" s="83"/>
      <c r="Y230" s="83"/>
      <c r="Z230" s="83"/>
    </row>
    <row r="231" spans="1:27" ht="135.65" customHeight="1" x14ac:dyDescent="0.75">
      <c r="A231" s="92" t="s">
        <v>1215</v>
      </c>
      <c r="B231" s="92" t="s">
        <v>1231</v>
      </c>
      <c r="C231" s="77" t="s">
        <v>1278</v>
      </c>
      <c r="D231" s="77" t="s">
        <v>1335</v>
      </c>
      <c r="E231" s="92" t="s">
        <v>1336</v>
      </c>
      <c r="F231" s="92" t="s">
        <v>1337</v>
      </c>
      <c r="G231" s="128">
        <v>1</v>
      </c>
      <c r="H231" s="92"/>
      <c r="I231" s="92" t="s">
        <v>217</v>
      </c>
      <c r="J231" s="95" t="s">
        <v>199</v>
      </c>
      <c r="K231" s="95" t="s">
        <v>236</v>
      </c>
      <c r="L231" s="92" t="s">
        <v>201</v>
      </c>
      <c r="M231" s="92" t="s">
        <v>237</v>
      </c>
      <c r="N231" s="92" t="s">
        <v>236</v>
      </c>
      <c r="O231" s="95" t="s">
        <v>238</v>
      </c>
      <c r="P231" s="92" t="s">
        <v>205</v>
      </c>
      <c r="Q231" s="92"/>
      <c r="R231" s="92" t="s">
        <v>206</v>
      </c>
      <c r="S231" s="92" t="s">
        <v>207</v>
      </c>
      <c r="T231" s="92" t="s">
        <v>239</v>
      </c>
      <c r="U231" s="92" t="s">
        <v>1250</v>
      </c>
      <c r="V231" s="92"/>
      <c r="W231" s="92" t="s">
        <v>1338</v>
      </c>
      <c r="X231" s="92"/>
      <c r="Y231" s="92"/>
      <c r="Z231" s="92"/>
    </row>
    <row r="232" spans="1:27" ht="142.9" customHeight="1" x14ac:dyDescent="0.75">
      <c r="A232" s="77" t="s">
        <v>1215</v>
      </c>
      <c r="B232" s="77" t="s">
        <v>1231</v>
      </c>
      <c r="C232" s="77" t="s">
        <v>1278</v>
      </c>
      <c r="D232" s="77" t="s">
        <v>1339</v>
      </c>
      <c r="E232" s="77" t="s">
        <v>1340</v>
      </c>
      <c r="F232" s="77" t="s">
        <v>1341</v>
      </c>
      <c r="H232" s="77"/>
      <c r="I232" s="77" t="s">
        <v>217</v>
      </c>
      <c r="J232" s="78" t="s">
        <v>199</v>
      </c>
      <c r="K232" s="77" t="s">
        <v>1248</v>
      </c>
      <c r="L232" s="77" t="s">
        <v>1236</v>
      </c>
      <c r="M232" s="77" t="s">
        <v>202</v>
      </c>
      <c r="N232" s="77" t="s">
        <v>203</v>
      </c>
      <c r="O232" s="80" t="s">
        <v>1301</v>
      </c>
      <c r="P232" s="77" t="s">
        <v>205</v>
      </c>
      <c r="R232" s="77" t="s">
        <v>206</v>
      </c>
      <c r="S232" s="77" t="s">
        <v>207</v>
      </c>
      <c r="T232" s="77" t="s">
        <v>205</v>
      </c>
      <c r="U232" s="77" t="s">
        <v>1342</v>
      </c>
      <c r="V232" s="77"/>
      <c r="W232" s="77" t="s">
        <v>1343</v>
      </c>
      <c r="X232" s="98"/>
      <c r="Y232" s="98"/>
      <c r="Z232" s="98"/>
      <c r="AA232" s="92"/>
    </row>
    <row r="233" spans="1:27" ht="143.44999999999999" customHeight="1" x14ac:dyDescent="0.75">
      <c r="A233" s="77" t="s">
        <v>1215</v>
      </c>
      <c r="B233" s="77" t="s">
        <v>1231</v>
      </c>
      <c r="C233" s="77" t="s">
        <v>1278</v>
      </c>
      <c r="D233" s="77" t="s">
        <v>1344</v>
      </c>
      <c r="E233" s="77" t="s">
        <v>1345</v>
      </c>
      <c r="F233" s="77" t="s">
        <v>1346</v>
      </c>
      <c r="H233" s="77"/>
      <c r="I233" s="77" t="s">
        <v>217</v>
      </c>
      <c r="J233" s="78" t="s">
        <v>199</v>
      </c>
      <c r="K233" s="77" t="s">
        <v>200</v>
      </c>
      <c r="L233" s="77" t="s">
        <v>1236</v>
      </c>
      <c r="M233" s="77" t="s">
        <v>202</v>
      </c>
      <c r="N233" s="77" t="s">
        <v>203</v>
      </c>
      <c r="O233" s="80" t="s">
        <v>1301</v>
      </c>
      <c r="P233" s="77" t="s">
        <v>205</v>
      </c>
      <c r="R233" s="77" t="s">
        <v>206</v>
      </c>
      <c r="S233" s="77" t="s">
        <v>207</v>
      </c>
      <c r="T233" s="77" t="s">
        <v>239</v>
      </c>
      <c r="U233" s="77" t="s">
        <v>1250</v>
      </c>
      <c r="V233" s="77"/>
      <c r="W233" s="77" t="s">
        <v>1347</v>
      </c>
    </row>
    <row r="234" spans="1:27" ht="106.9" customHeight="1" x14ac:dyDescent="0.75">
      <c r="A234" s="77" t="s">
        <v>1215</v>
      </c>
      <c r="B234" s="77" t="s">
        <v>1231</v>
      </c>
      <c r="C234" s="77" t="s">
        <v>1278</v>
      </c>
      <c r="D234" s="77" t="s">
        <v>1348</v>
      </c>
      <c r="E234" s="77" t="s">
        <v>1349</v>
      </c>
      <c r="F234" s="77" t="s">
        <v>1350</v>
      </c>
      <c r="H234" s="77"/>
      <c r="I234" s="77" t="s">
        <v>217</v>
      </c>
      <c r="J234" s="78" t="s">
        <v>199</v>
      </c>
      <c r="K234" s="77" t="s">
        <v>344</v>
      </c>
      <c r="L234" s="77" t="s">
        <v>1236</v>
      </c>
      <c r="M234" s="77" t="s">
        <v>202</v>
      </c>
      <c r="N234" s="77" t="s">
        <v>203</v>
      </c>
      <c r="O234" s="80" t="s">
        <v>1301</v>
      </c>
      <c r="P234" s="77" t="s">
        <v>205</v>
      </c>
      <c r="R234" s="77" t="s">
        <v>206</v>
      </c>
      <c r="S234" s="77" t="s">
        <v>207</v>
      </c>
      <c r="T234" s="77" t="s">
        <v>205</v>
      </c>
      <c r="U234" s="77" t="s">
        <v>1342</v>
      </c>
      <c r="V234" s="77"/>
      <c r="W234" s="77" t="s">
        <v>1351</v>
      </c>
    </row>
    <row r="235" spans="1:27" ht="121.9" customHeight="1" x14ac:dyDescent="0.75">
      <c r="A235" s="77" t="s">
        <v>1215</v>
      </c>
      <c r="B235" s="77" t="s">
        <v>1231</v>
      </c>
      <c r="C235" s="77" t="s">
        <v>1278</v>
      </c>
      <c r="D235" s="77" t="s">
        <v>1352</v>
      </c>
      <c r="E235" s="77" t="s">
        <v>1353</v>
      </c>
      <c r="F235" s="77" t="s">
        <v>1354</v>
      </c>
      <c r="H235" s="77"/>
      <c r="I235" s="77" t="s">
        <v>217</v>
      </c>
      <c r="J235" s="78" t="s">
        <v>199</v>
      </c>
      <c r="K235" s="77" t="s">
        <v>200</v>
      </c>
      <c r="L235" s="77" t="s">
        <v>1236</v>
      </c>
      <c r="M235" s="77" t="s">
        <v>202</v>
      </c>
      <c r="N235" s="77" t="s">
        <v>203</v>
      </c>
      <c r="O235" s="80" t="s">
        <v>1301</v>
      </c>
      <c r="P235" s="77" t="s">
        <v>205</v>
      </c>
      <c r="R235" s="77" t="s">
        <v>206</v>
      </c>
      <c r="S235" s="77" t="s">
        <v>207</v>
      </c>
      <c r="T235" s="77" t="s">
        <v>205</v>
      </c>
      <c r="U235" s="77" t="s">
        <v>1342</v>
      </c>
      <c r="V235" s="77"/>
      <c r="W235" s="77" t="s">
        <v>1355</v>
      </c>
    </row>
    <row r="236" spans="1:27" ht="172.15" customHeight="1" x14ac:dyDescent="0.75">
      <c r="A236" s="77" t="s">
        <v>1215</v>
      </c>
      <c r="B236" s="77" t="s">
        <v>1231</v>
      </c>
      <c r="C236" s="77" t="s">
        <v>1278</v>
      </c>
      <c r="D236" s="77" t="s">
        <v>1356</v>
      </c>
      <c r="E236" s="77" t="s">
        <v>1357</v>
      </c>
      <c r="F236" s="77" t="s">
        <v>1358</v>
      </c>
      <c r="G236" s="91" t="s">
        <v>1359</v>
      </c>
      <c r="H236" s="77"/>
      <c r="I236" s="77" t="s">
        <v>217</v>
      </c>
      <c r="J236" s="78" t="s">
        <v>199</v>
      </c>
      <c r="K236" s="78" t="s">
        <v>200</v>
      </c>
      <c r="L236" s="78" t="s">
        <v>1236</v>
      </c>
      <c r="M236" s="77" t="s">
        <v>1237</v>
      </c>
      <c r="N236" s="77" t="s">
        <v>1307</v>
      </c>
      <c r="O236" s="78" t="s">
        <v>671</v>
      </c>
      <c r="P236" s="78" t="s">
        <v>205</v>
      </c>
      <c r="R236" s="77" t="s">
        <v>206</v>
      </c>
      <c r="S236" s="77" t="s">
        <v>207</v>
      </c>
      <c r="T236" s="78" t="s">
        <v>239</v>
      </c>
      <c r="U236" s="77" t="s">
        <v>705</v>
      </c>
      <c r="V236" s="77"/>
      <c r="W236" s="77" t="s">
        <v>1360</v>
      </c>
    </row>
    <row r="237" spans="1:27" ht="156.75" x14ac:dyDescent="0.75">
      <c r="A237" s="77" t="s">
        <v>1215</v>
      </c>
      <c r="B237" s="77" t="s">
        <v>1231</v>
      </c>
      <c r="C237" s="77" t="s">
        <v>1278</v>
      </c>
      <c r="D237" s="77" t="s">
        <v>1361</v>
      </c>
      <c r="E237" s="77" t="s">
        <v>1362</v>
      </c>
      <c r="F237" s="77" t="s">
        <v>1363</v>
      </c>
      <c r="H237" s="77"/>
      <c r="I237" s="77" t="s">
        <v>217</v>
      </c>
      <c r="J237" s="78" t="s">
        <v>199</v>
      </c>
      <c r="K237" s="77" t="s">
        <v>200</v>
      </c>
      <c r="L237" s="77" t="s">
        <v>1236</v>
      </c>
      <c r="M237" s="77" t="s">
        <v>202</v>
      </c>
      <c r="N237" s="77" t="s">
        <v>203</v>
      </c>
      <c r="O237" s="80" t="s">
        <v>1301</v>
      </c>
      <c r="P237" s="77" t="s">
        <v>205</v>
      </c>
      <c r="R237" s="77" t="s">
        <v>206</v>
      </c>
      <c r="S237" s="77" t="s">
        <v>207</v>
      </c>
      <c r="T237" s="77" t="s">
        <v>205</v>
      </c>
      <c r="U237" s="77" t="s">
        <v>1342</v>
      </c>
      <c r="V237" s="77"/>
      <c r="W237" s="77" t="s">
        <v>1364</v>
      </c>
    </row>
    <row r="238" spans="1:27" ht="142.5" x14ac:dyDescent="0.75">
      <c r="A238" s="77" t="s">
        <v>1215</v>
      </c>
      <c r="B238" s="77" t="s">
        <v>1231</v>
      </c>
      <c r="C238" s="77" t="s">
        <v>1278</v>
      </c>
      <c r="D238" s="77" t="s">
        <v>1365</v>
      </c>
      <c r="E238" s="77" t="s">
        <v>1366</v>
      </c>
      <c r="F238" s="77" t="s">
        <v>1367</v>
      </c>
      <c r="H238" s="77"/>
      <c r="I238" s="77" t="s">
        <v>217</v>
      </c>
      <c r="J238" s="78" t="s">
        <v>199</v>
      </c>
      <c r="K238" s="77" t="s">
        <v>752</v>
      </c>
      <c r="L238" s="77" t="s">
        <v>1236</v>
      </c>
      <c r="M238" s="77" t="s">
        <v>202</v>
      </c>
      <c r="N238" s="77" t="s">
        <v>1332</v>
      </c>
      <c r="O238" s="80" t="s">
        <v>1368</v>
      </c>
      <c r="P238" s="77" t="s">
        <v>205</v>
      </c>
      <c r="R238" s="77" t="s">
        <v>206</v>
      </c>
      <c r="S238" s="77" t="s">
        <v>207</v>
      </c>
      <c r="T238" s="77" t="s">
        <v>205</v>
      </c>
      <c r="U238" s="77" t="s">
        <v>1369</v>
      </c>
      <c r="V238" s="77"/>
      <c r="W238" s="77" t="s">
        <v>1370</v>
      </c>
      <c r="AA238" s="80"/>
    </row>
    <row r="239" spans="1:27" ht="114" x14ac:dyDescent="0.75">
      <c r="A239" s="77" t="s">
        <v>1215</v>
      </c>
      <c r="B239" s="77" t="s">
        <v>1231</v>
      </c>
      <c r="C239" s="77" t="s">
        <v>1278</v>
      </c>
      <c r="D239" s="77" t="s">
        <v>1371</v>
      </c>
      <c r="E239" s="77" t="s">
        <v>1372</v>
      </c>
      <c r="F239" s="77" t="s">
        <v>1373</v>
      </c>
      <c r="H239" s="77"/>
      <c r="I239" s="77" t="s">
        <v>217</v>
      </c>
      <c r="J239" s="78" t="s">
        <v>199</v>
      </c>
      <c r="K239" s="77" t="s">
        <v>200</v>
      </c>
      <c r="L239" s="77" t="s">
        <v>1236</v>
      </c>
      <c r="M239" s="77" t="s">
        <v>202</v>
      </c>
      <c r="N239" s="77" t="s">
        <v>1332</v>
      </c>
      <c r="O239" s="80" t="s">
        <v>1333</v>
      </c>
      <c r="P239" s="77" t="s">
        <v>205</v>
      </c>
      <c r="R239" s="77" t="s">
        <v>206</v>
      </c>
      <c r="S239" s="77" t="s">
        <v>207</v>
      </c>
      <c r="T239" s="77" t="s">
        <v>205</v>
      </c>
      <c r="U239" s="77" t="s">
        <v>1250</v>
      </c>
      <c r="V239" s="77"/>
      <c r="W239" s="77" t="s">
        <v>1374</v>
      </c>
    </row>
    <row r="240" spans="1:27" ht="124.9" customHeight="1" x14ac:dyDescent="0.75">
      <c r="A240" s="77" t="s">
        <v>1215</v>
      </c>
      <c r="B240" s="77" t="s">
        <v>1231</v>
      </c>
      <c r="C240" s="77" t="s">
        <v>1278</v>
      </c>
      <c r="D240" s="77" t="s">
        <v>1375</v>
      </c>
      <c r="E240" s="77" t="s">
        <v>1376</v>
      </c>
      <c r="F240" s="77" t="s">
        <v>1377</v>
      </c>
      <c r="G240" s="85" t="s">
        <v>1378</v>
      </c>
      <c r="H240" s="77"/>
      <c r="I240" s="77" t="s">
        <v>217</v>
      </c>
      <c r="J240" s="78" t="s">
        <v>199</v>
      </c>
      <c r="K240" s="78" t="s">
        <v>1248</v>
      </c>
      <c r="L240" s="77" t="s">
        <v>1236</v>
      </c>
      <c r="M240" s="77" t="s">
        <v>1237</v>
      </c>
      <c r="N240" s="77" t="s">
        <v>1307</v>
      </c>
      <c r="O240" s="80" t="s">
        <v>1249</v>
      </c>
      <c r="P240" s="77" t="s">
        <v>205</v>
      </c>
      <c r="R240" s="77" t="s">
        <v>206</v>
      </c>
      <c r="S240" s="77" t="s">
        <v>207</v>
      </c>
      <c r="T240" s="77" t="s">
        <v>239</v>
      </c>
      <c r="U240" s="77" t="s">
        <v>1250</v>
      </c>
      <c r="V240" s="77"/>
      <c r="W240" s="77" t="s">
        <v>1379</v>
      </c>
    </row>
    <row r="241" spans="1:27" ht="231" customHeight="1" x14ac:dyDescent="0.75">
      <c r="A241" s="77" t="s">
        <v>1215</v>
      </c>
      <c r="B241" s="77" t="s">
        <v>1231</v>
      </c>
      <c r="C241" s="77" t="s">
        <v>1380</v>
      </c>
      <c r="D241" s="77" t="s">
        <v>1381</v>
      </c>
      <c r="E241" s="77" t="s">
        <v>1382</v>
      </c>
      <c r="F241" s="77" t="s">
        <v>1383</v>
      </c>
      <c r="H241" s="77"/>
      <c r="I241" s="77" t="s">
        <v>217</v>
      </c>
      <c r="J241" s="78" t="s">
        <v>199</v>
      </c>
      <c r="K241" s="77" t="s">
        <v>200</v>
      </c>
      <c r="L241" s="77" t="s">
        <v>1236</v>
      </c>
      <c r="M241" s="77" t="s">
        <v>202</v>
      </c>
      <c r="N241" s="77" t="s">
        <v>1332</v>
      </c>
      <c r="O241" s="80" t="s">
        <v>1333</v>
      </c>
      <c r="P241" s="77" t="s">
        <v>205</v>
      </c>
      <c r="R241" s="77" t="s">
        <v>206</v>
      </c>
      <c r="S241" s="77" t="s">
        <v>207</v>
      </c>
      <c r="T241" s="77" t="s">
        <v>205</v>
      </c>
      <c r="U241" s="77" t="s">
        <v>1250</v>
      </c>
      <c r="V241" s="77"/>
      <c r="W241" s="77" t="s">
        <v>1384</v>
      </c>
      <c r="X241" s="83"/>
      <c r="Y241" s="83"/>
      <c r="Z241" s="83"/>
    </row>
    <row r="242" spans="1:27" ht="114" x14ac:dyDescent="0.75">
      <c r="A242" s="77" t="s">
        <v>1215</v>
      </c>
      <c r="B242" s="77" t="s">
        <v>1231</v>
      </c>
      <c r="C242" s="77" t="s">
        <v>1380</v>
      </c>
      <c r="D242" s="77" t="s">
        <v>1385</v>
      </c>
      <c r="E242" s="77" t="s">
        <v>1386</v>
      </c>
      <c r="F242" s="77" t="s">
        <v>1387</v>
      </c>
      <c r="H242" s="77"/>
      <c r="I242" s="77" t="s">
        <v>217</v>
      </c>
      <c r="J242" s="78" t="s">
        <v>199</v>
      </c>
      <c r="K242" s="77" t="s">
        <v>200</v>
      </c>
      <c r="L242" s="77" t="s">
        <v>1236</v>
      </c>
      <c r="M242" s="77" t="s">
        <v>202</v>
      </c>
      <c r="N242" s="77" t="s">
        <v>1332</v>
      </c>
      <c r="O242" s="80" t="s">
        <v>1333</v>
      </c>
      <c r="P242" s="77" t="s">
        <v>205</v>
      </c>
      <c r="R242" s="77" t="s">
        <v>206</v>
      </c>
      <c r="S242" s="77" t="s">
        <v>207</v>
      </c>
      <c r="T242" s="77" t="s">
        <v>205</v>
      </c>
      <c r="U242" s="77" t="s">
        <v>1250</v>
      </c>
      <c r="V242" s="77"/>
      <c r="W242" s="77" t="s">
        <v>1388</v>
      </c>
    </row>
    <row r="243" spans="1:27" ht="295.89999999999998" customHeight="1" x14ac:dyDescent="0.75">
      <c r="A243" s="77" t="s">
        <v>1215</v>
      </c>
      <c r="B243" s="77" t="s">
        <v>1389</v>
      </c>
      <c r="C243" s="77" t="s">
        <v>1390</v>
      </c>
      <c r="D243" s="77" t="s">
        <v>1391</v>
      </c>
      <c r="E243" s="77" t="s">
        <v>1392</v>
      </c>
      <c r="F243" s="77" t="s">
        <v>1393</v>
      </c>
      <c r="H243" s="77" t="s">
        <v>1394</v>
      </c>
      <c r="I243" s="77" t="s">
        <v>235</v>
      </c>
      <c r="J243" s="80" t="s">
        <v>199</v>
      </c>
      <c r="K243" s="77" t="s">
        <v>591</v>
      </c>
      <c r="L243" s="77" t="s">
        <v>1395</v>
      </c>
      <c r="M243" s="77" t="s">
        <v>1396</v>
      </c>
      <c r="N243" s="77" t="s">
        <v>1397</v>
      </c>
      <c r="O243" s="80" t="s">
        <v>681</v>
      </c>
      <c r="P243" s="77" t="s">
        <v>205</v>
      </c>
      <c r="Q243" s="77" t="s">
        <v>205</v>
      </c>
      <c r="R243" s="77" t="s">
        <v>206</v>
      </c>
      <c r="T243" s="77" t="s">
        <v>673</v>
      </c>
      <c r="U243" s="77" t="s">
        <v>1239</v>
      </c>
      <c r="V243" s="77"/>
      <c r="W243" s="77" t="s">
        <v>1393</v>
      </c>
    </row>
    <row r="244" spans="1:27" ht="159.65" customHeight="1" x14ac:dyDescent="0.75">
      <c r="A244" s="77" t="s">
        <v>1215</v>
      </c>
      <c r="B244" s="77" t="s">
        <v>1389</v>
      </c>
      <c r="C244" s="77" t="s">
        <v>1390</v>
      </c>
      <c r="D244" s="77" t="s">
        <v>1398</v>
      </c>
      <c r="E244" s="77" t="s">
        <v>1399</v>
      </c>
      <c r="F244" s="77" t="s">
        <v>1400</v>
      </c>
      <c r="H244" s="77" t="s">
        <v>1394</v>
      </c>
      <c r="I244" s="77" t="s">
        <v>235</v>
      </c>
      <c r="J244" s="80" t="s">
        <v>218</v>
      </c>
      <c r="K244" s="77" t="s">
        <v>219</v>
      </c>
      <c r="L244" s="77" t="s">
        <v>1395</v>
      </c>
      <c r="M244" s="77" t="s">
        <v>1396</v>
      </c>
      <c r="N244" s="77" t="s">
        <v>1397</v>
      </c>
      <c r="O244" s="80" t="s">
        <v>681</v>
      </c>
      <c r="P244" s="77" t="s">
        <v>205</v>
      </c>
      <c r="Q244" s="77" t="s">
        <v>205</v>
      </c>
      <c r="R244" s="77" t="s">
        <v>206</v>
      </c>
      <c r="T244" s="77" t="s">
        <v>673</v>
      </c>
      <c r="U244" s="77" t="s">
        <v>1239</v>
      </c>
      <c r="V244" s="77"/>
      <c r="W244" s="77" t="s">
        <v>1401</v>
      </c>
    </row>
    <row r="245" spans="1:27" ht="154.15" customHeight="1" x14ac:dyDescent="0.75">
      <c r="A245" s="77" t="s">
        <v>1215</v>
      </c>
      <c r="B245" s="77" t="s">
        <v>1389</v>
      </c>
      <c r="C245" s="77" t="s">
        <v>1390</v>
      </c>
      <c r="D245" s="77" t="s">
        <v>1402</v>
      </c>
      <c r="E245" s="77" t="s">
        <v>1403</v>
      </c>
      <c r="F245" s="77" t="s">
        <v>1404</v>
      </c>
      <c r="H245" s="77" t="s">
        <v>1394</v>
      </c>
      <c r="I245" s="77" t="s">
        <v>217</v>
      </c>
      <c r="J245" s="80" t="s">
        <v>218</v>
      </c>
      <c r="K245" s="77" t="s">
        <v>219</v>
      </c>
      <c r="L245" s="77" t="s">
        <v>1395</v>
      </c>
      <c r="M245" s="77" t="s">
        <v>1396</v>
      </c>
      <c r="N245" s="77" t="s">
        <v>1397</v>
      </c>
      <c r="O245" s="80" t="s">
        <v>681</v>
      </c>
      <c r="P245" s="77" t="s">
        <v>205</v>
      </c>
      <c r="R245" s="80" t="s">
        <v>331</v>
      </c>
      <c r="T245" s="77" t="s">
        <v>205</v>
      </c>
      <c r="U245" s="77" t="s">
        <v>1239</v>
      </c>
      <c r="V245" s="77"/>
      <c r="W245" s="77" t="s">
        <v>1405</v>
      </c>
    </row>
    <row r="246" spans="1:27" ht="138.65" customHeight="1" x14ac:dyDescent="0.75">
      <c r="A246" s="77" t="s">
        <v>1215</v>
      </c>
      <c r="B246" s="92" t="s">
        <v>1389</v>
      </c>
      <c r="C246" s="92" t="s">
        <v>1390</v>
      </c>
      <c r="D246" s="77" t="s">
        <v>1406</v>
      </c>
      <c r="E246" s="77" t="s">
        <v>1407</v>
      </c>
      <c r="F246" s="77" t="s">
        <v>1408</v>
      </c>
      <c r="G246" s="82">
        <v>0.4</v>
      </c>
      <c r="H246" s="80" t="s">
        <v>1409</v>
      </c>
      <c r="I246" s="77" t="s">
        <v>217</v>
      </c>
      <c r="J246" s="77" t="s">
        <v>218</v>
      </c>
      <c r="K246" s="77" t="s">
        <v>591</v>
      </c>
      <c r="L246" s="77" t="s">
        <v>1395</v>
      </c>
      <c r="M246" s="77" t="s">
        <v>1396</v>
      </c>
      <c r="N246" s="77" t="s">
        <v>1410</v>
      </c>
      <c r="O246" s="80" t="s">
        <v>681</v>
      </c>
      <c r="P246" s="77" t="s">
        <v>205</v>
      </c>
      <c r="R246" s="77" t="s">
        <v>206</v>
      </c>
      <c r="T246" s="77" t="s">
        <v>205</v>
      </c>
      <c r="U246" s="77" t="s">
        <v>1250</v>
      </c>
      <c r="V246" s="77"/>
      <c r="W246" s="77" t="s">
        <v>1411</v>
      </c>
      <c r="X246" s="83"/>
      <c r="Y246" s="83"/>
      <c r="Z246" s="83"/>
    </row>
    <row r="247" spans="1:27" ht="155.44999999999999" customHeight="1" x14ac:dyDescent="0.75">
      <c r="A247" s="77" t="s">
        <v>1215</v>
      </c>
      <c r="B247" s="92" t="s">
        <v>1389</v>
      </c>
      <c r="C247" s="92" t="s">
        <v>1390</v>
      </c>
      <c r="D247" s="77" t="s">
        <v>1412</v>
      </c>
      <c r="E247" s="77" t="s">
        <v>1413</v>
      </c>
      <c r="F247" s="77" t="s">
        <v>1414</v>
      </c>
      <c r="G247" s="82">
        <v>0.4</v>
      </c>
      <c r="H247" s="80" t="s">
        <v>1409</v>
      </c>
      <c r="I247" s="77" t="s">
        <v>217</v>
      </c>
      <c r="J247" s="77" t="s">
        <v>218</v>
      </c>
      <c r="K247" s="77" t="s">
        <v>591</v>
      </c>
      <c r="L247" s="77" t="s">
        <v>1395</v>
      </c>
      <c r="M247" s="77" t="s">
        <v>1396</v>
      </c>
      <c r="N247" s="77" t="s">
        <v>1410</v>
      </c>
      <c r="O247" s="80" t="s">
        <v>681</v>
      </c>
      <c r="P247" s="77" t="s">
        <v>205</v>
      </c>
      <c r="R247" s="77" t="s">
        <v>206</v>
      </c>
      <c r="T247" s="77" t="s">
        <v>205</v>
      </c>
      <c r="U247" s="77" t="s">
        <v>1250</v>
      </c>
      <c r="V247" s="77"/>
      <c r="W247" s="77" t="s">
        <v>1415</v>
      </c>
      <c r="X247" s="83"/>
      <c r="Y247" s="83"/>
      <c r="Z247" s="83"/>
    </row>
    <row r="248" spans="1:27" ht="159.65" customHeight="1" x14ac:dyDescent="0.75">
      <c r="A248" s="77" t="s">
        <v>1215</v>
      </c>
      <c r="B248" s="77" t="s">
        <v>1389</v>
      </c>
      <c r="C248" s="77" t="s">
        <v>1390</v>
      </c>
      <c r="D248" s="77" t="s">
        <v>1416</v>
      </c>
      <c r="E248" s="77" t="s">
        <v>1417</v>
      </c>
      <c r="F248" s="77" t="s">
        <v>1418</v>
      </c>
      <c r="H248" s="77" t="s">
        <v>1419</v>
      </c>
      <c r="I248" s="77" t="s">
        <v>217</v>
      </c>
      <c r="J248" s="80" t="s">
        <v>218</v>
      </c>
      <c r="K248" s="77" t="s">
        <v>219</v>
      </c>
      <c r="L248" s="77" t="s">
        <v>1395</v>
      </c>
      <c r="M248" s="77" t="s">
        <v>1396</v>
      </c>
      <c r="N248" s="77" t="s">
        <v>1410</v>
      </c>
      <c r="O248" s="80" t="s">
        <v>681</v>
      </c>
      <c r="P248" s="77" t="s">
        <v>205</v>
      </c>
      <c r="R248" s="80" t="s">
        <v>331</v>
      </c>
      <c r="T248" s="77" t="s">
        <v>205</v>
      </c>
      <c r="U248" s="77" t="s">
        <v>1239</v>
      </c>
      <c r="V248" s="77"/>
      <c r="W248" s="77" t="s">
        <v>1420</v>
      </c>
    </row>
    <row r="249" spans="1:27" ht="159.65" customHeight="1" x14ac:dyDescent="0.75">
      <c r="A249" s="77" t="s">
        <v>1215</v>
      </c>
      <c r="B249" s="77" t="s">
        <v>1389</v>
      </c>
      <c r="C249" s="77" t="s">
        <v>1390</v>
      </c>
      <c r="D249" s="77" t="s">
        <v>1421</v>
      </c>
      <c r="E249" s="77" t="s">
        <v>1422</v>
      </c>
      <c r="F249" s="77" t="s">
        <v>1423</v>
      </c>
      <c r="H249" s="77"/>
      <c r="I249" s="77" t="s">
        <v>235</v>
      </c>
      <c r="J249" s="78" t="s">
        <v>199</v>
      </c>
      <c r="K249" s="77" t="s">
        <v>752</v>
      </c>
      <c r="L249" s="77" t="s">
        <v>1395</v>
      </c>
      <c r="M249" s="77" t="s">
        <v>202</v>
      </c>
      <c r="N249" s="78" t="s">
        <v>203</v>
      </c>
      <c r="O249" s="80" t="s">
        <v>681</v>
      </c>
      <c r="P249" s="77" t="s">
        <v>205</v>
      </c>
      <c r="R249" s="77" t="s">
        <v>206</v>
      </c>
      <c r="S249" s="77" t="s">
        <v>207</v>
      </c>
      <c r="T249" s="77" t="s">
        <v>673</v>
      </c>
      <c r="U249" s="77" t="s">
        <v>1250</v>
      </c>
      <c r="V249" s="77"/>
      <c r="W249" s="77" t="s">
        <v>1273</v>
      </c>
    </row>
    <row r="250" spans="1:27" ht="215.45" customHeight="1" x14ac:dyDescent="0.75">
      <c r="A250" s="77" t="s">
        <v>1215</v>
      </c>
      <c r="B250" s="77" t="s">
        <v>1389</v>
      </c>
      <c r="C250" s="77" t="s">
        <v>1390</v>
      </c>
      <c r="D250" s="77" t="s">
        <v>1424</v>
      </c>
      <c r="E250" s="77" t="s">
        <v>1425</v>
      </c>
      <c r="F250" s="77" t="s">
        <v>1426</v>
      </c>
      <c r="H250" s="77"/>
      <c r="I250" s="77" t="s">
        <v>235</v>
      </c>
      <c r="J250" s="78" t="s">
        <v>199</v>
      </c>
      <c r="K250" s="77" t="s">
        <v>1248</v>
      </c>
      <c r="L250" s="77" t="s">
        <v>1395</v>
      </c>
      <c r="M250" s="77" t="s">
        <v>202</v>
      </c>
      <c r="N250" s="78" t="s">
        <v>203</v>
      </c>
      <c r="O250" s="80" t="s">
        <v>1249</v>
      </c>
      <c r="P250" s="77" t="s">
        <v>205</v>
      </c>
      <c r="R250" s="77" t="s">
        <v>206</v>
      </c>
      <c r="S250" s="77" t="s">
        <v>207</v>
      </c>
      <c r="T250" s="77" t="s">
        <v>673</v>
      </c>
      <c r="U250" s="77" t="s">
        <v>1250</v>
      </c>
      <c r="V250" s="77"/>
      <c r="W250" s="77" t="s">
        <v>1277</v>
      </c>
    </row>
    <row r="251" spans="1:27" ht="216.65" customHeight="1" x14ac:dyDescent="0.75">
      <c r="A251" s="77" t="s">
        <v>1215</v>
      </c>
      <c r="B251" s="77" t="s">
        <v>1389</v>
      </c>
      <c r="C251" s="77" t="s">
        <v>1390</v>
      </c>
      <c r="D251" s="77" t="s">
        <v>1427</v>
      </c>
      <c r="E251" s="77" t="s">
        <v>1428</v>
      </c>
      <c r="F251" s="77" t="s">
        <v>1429</v>
      </c>
      <c r="H251" s="77" t="s">
        <v>1419</v>
      </c>
      <c r="I251" s="77" t="s">
        <v>198</v>
      </c>
      <c r="J251" s="80" t="s">
        <v>218</v>
      </c>
      <c r="K251" s="77" t="s">
        <v>591</v>
      </c>
      <c r="L251" s="77" t="s">
        <v>1395</v>
      </c>
      <c r="M251" s="77" t="s">
        <v>1396</v>
      </c>
      <c r="N251" s="77" t="s">
        <v>1410</v>
      </c>
      <c r="O251" s="80" t="s">
        <v>681</v>
      </c>
      <c r="P251" s="77" t="s">
        <v>205</v>
      </c>
      <c r="R251" s="80" t="s">
        <v>331</v>
      </c>
      <c r="T251" s="77" t="s">
        <v>205</v>
      </c>
      <c r="U251" s="77" t="s">
        <v>1239</v>
      </c>
      <c r="V251" s="77"/>
      <c r="W251" s="77" t="s">
        <v>1429</v>
      </c>
    </row>
    <row r="252" spans="1:27" ht="207" customHeight="1" x14ac:dyDescent="0.75">
      <c r="A252" s="77" t="s">
        <v>1215</v>
      </c>
      <c r="B252" s="77" t="s">
        <v>1389</v>
      </c>
      <c r="C252" s="77" t="s">
        <v>1390</v>
      </c>
      <c r="D252" s="77" t="s">
        <v>1430</v>
      </c>
      <c r="E252" s="77" t="s">
        <v>1431</v>
      </c>
      <c r="F252" s="77" t="s">
        <v>1432</v>
      </c>
      <c r="H252" s="77" t="s">
        <v>1394</v>
      </c>
      <c r="I252" s="77" t="s">
        <v>198</v>
      </c>
      <c r="J252" s="80" t="s">
        <v>218</v>
      </c>
      <c r="K252" s="77" t="s">
        <v>219</v>
      </c>
      <c r="L252" s="77" t="s">
        <v>1395</v>
      </c>
      <c r="M252" s="77" t="s">
        <v>1396</v>
      </c>
      <c r="N252" s="77" t="s">
        <v>1410</v>
      </c>
      <c r="O252" s="80" t="s">
        <v>681</v>
      </c>
      <c r="P252" s="77" t="s">
        <v>205</v>
      </c>
      <c r="R252" s="80" t="s">
        <v>331</v>
      </c>
      <c r="T252" s="77" t="s">
        <v>205</v>
      </c>
      <c r="U252" s="77" t="s">
        <v>1239</v>
      </c>
      <c r="V252" s="77"/>
      <c r="W252" s="77" t="s">
        <v>1433</v>
      </c>
    </row>
    <row r="253" spans="1:27" ht="203.45" customHeight="1" x14ac:dyDescent="0.75">
      <c r="A253" s="77" t="s">
        <v>1215</v>
      </c>
      <c r="B253" s="77" t="s">
        <v>1389</v>
      </c>
      <c r="C253" s="77" t="s">
        <v>1390</v>
      </c>
      <c r="D253" s="77" t="s">
        <v>1434</v>
      </c>
      <c r="E253" s="77" t="s">
        <v>1435</v>
      </c>
      <c r="F253" s="77" t="s">
        <v>1436</v>
      </c>
      <c r="H253" s="77"/>
      <c r="I253" s="77" t="s">
        <v>198</v>
      </c>
      <c r="J253" s="78" t="s">
        <v>199</v>
      </c>
      <c r="K253" s="78" t="s">
        <v>236</v>
      </c>
      <c r="L253" s="77" t="s">
        <v>1395</v>
      </c>
      <c r="M253" s="77" t="s">
        <v>237</v>
      </c>
      <c r="N253" s="77" t="s">
        <v>236</v>
      </c>
      <c r="O253" s="78" t="s">
        <v>238</v>
      </c>
      <c r="P253" s="77" t="s">
        <v>205</v>
      </c>
      <c r="R253" s="77" t="s">
        <v>206</v>
      </c>
      <c r="S253" s="77" t="s">
        <v>207</v>
      </c>
      <c r="T253" s="77" t="s">
        <v>205</v>
      </c>
      <c r="U253" s="77" t="s">
        <v>1250</v>
      </c>
      <c r="V253" s="77"/>
      <c r="W253" s="77" t="s">
        <v>1437</v>
      </c>
    </row>
    <row r="254" spans="1:27" s="92" customFormat="1" ht="142.5" x14ac:dyDescent="0.75">
      <c r="A254" s="77" t="s">
        <v>1215</v>
      </c>
      <c r="B254" s="77" t="s">
        <v>1389</v>
      </c>
      <c r="C254" s="77" t="s">
        <v>1390</v>
      </c>
      <c r="D254" s="77" t="s">
        <v>1438</v>
      </c>
      <c r="E254" s="77" t="s">
        <v>1439</v>
      </c>
      <c r="F254" s="77" t="s">
        <v>1440</v>
      </c>
      <c r="G254" s="77"/>
      <c r="H254" s="77"/>
      <c r="I254" s="77" t="s">
        <v>198</v>
      </c>
      <c r="J254" s="78" t="s">
        <v>199</v>
      </c>
      <c r="K254" s="77" t="s">
        <v>344</v>
      </c>
      <c r="L254" s="77" t="s">
        <v>1395</v>
      </c>
      <c r="M254" s="77" t="s">
        <v>202</v>
      </c>
      <c r="N254" s="77" t="s">
        <v>203</v>
      </c>
      <c r="O254" s="80" t="s">
        <v>681</v>
      </c>
      <c r="P254" s="77" t="s">
        <v>205</v>
      </c>
      <c r="Q254" s="77"/>
      <c r="R254" s="77" t="s">
        <v>206</v>
      </c>
      <c r="S254" s="77" t="s">
        <v>207</v>
      </c>
      <c r="T254" s="78" t="s">
        <v>239</v>
      </c>
      <c r="U254" s="77" t="s">
        <v>1250</v>
      </c>
      <c r="V254" s="77"/>
      <c r="W254" s="77" t="s">
        <v>1441</v>
      </c>
      <c r="X254" s="77"/>
      <c r="Y254" s="77"/>
      <c r="Z254" s="77"/>
      <c r="AA254" s="77"/>
    </row>
    <row r="255" spans="1:27" ht="128.25" x14ac:dyDescent="0.75">
      <c r="A255" s="77" t="s">
        <v>1215</v>
      </c>
      <c r="B255" s="77" t="s">
        <v>1389</v>
      </c>
      <c r="C255" s="77" t="s">
        <v>1390</v>
      </c>
      <c r="D255" s="77" t="s">
        <v>1442</v>
      </c>
      <c r="E255" s="77" t="s">
        <v>1443</v>
      </c>
      <c r="F255" s="77" t="s">
        <v>1444</v>
      </c>
      <c r="H255" s="77"/>
      <c r="I255" s="77" t="s">
        <v>198</v>
      </c>
      <c r="J255" s="78" t="s">
        <v>199</v>
      </c>
      <c r="K255" s="77" t="s">
        <v>344</v>
      </c>
      <c r="L255" s="77" t="s">
        <v>1395</v>
      </c>
      <c r="M255" s="77" t="s">
        <v>202</v>
      </c>
      <c r="N255" s="77" t="s">
        <v>203</v>
      </c>
      <c r="O255" s="80" t="s">
        <v>681</v>
      </c>
      <c r="P255" s="77" t="s">
        <v>205</v>
      </c>
      <c r="R255" s="77" t="s">
        <v>206</v>
      </c>
      <c r="S255" s="77" t="s">
        <v>207</v>
      </c>
      <c r="T255" s="77" t="s">
        <v>205</v>
      </c>
      <c r="U255" s="77" t="s">
        <v>1250</v>
      </c>
      <c r="V255" s="77"/>
      <c r="W255" s="77" t="s">
        <v>1444</v>
      </c>
    </row>
    <row r="256" spans="1:27" ht="128.25" x14ac:dyDescent="0.75">
      <c r="A256" s="77" t="s">
        <v>1215</v>
      </c>
      <c r="B256" s="77" t="s">
        <v>1389</v>
      </c>
      <c r="C256" s="77" t="s">
        <v>1390</v>
      </c>
      <c r="D256" s="77" t="s">
        <v>1445</v>
      </c>
      <c r="E256" s="77" t="s">
        <v>1446</v>
      </c>
      <c r="F256" s="77" t="s">
        <v>1447</v>
      </c>
      <c r="G256" s="85" t="s">
        <v>1378</v>
      </c>
      <c r="H256" s="77"/>
      <c r="I256" s="77" t="s">
        <v>235</v>
      </c>
      <c r="J256" s="78" t="s">
        <v>199</v>
      </c>
      <c r="K256" s="77" t="s">
        <v>1248</v>
      </c>
      <c r="L256" s="77" t="s">
        <v>1395</v>
      </c>
      <c r="M256" s="77" t="s">
        <v>202</v>
      </c>
      <c r="N256" s="78" t="s">
        <v>203</v>
      </c>
      <c r="O256" s="80" t="s">
        <v>1249</v>
      </c>
      <c r="P256" s="77" t="s">
        <v>205</v>
      </c>
      <c r="R256" s="77" t="s">
        <v>206</v>
      </c>
      <c r="S256" s="77" t="s">
        <v>207</v>
      </c>
      <c r="T256" s="77" t="s">
        <v>673</v>
      </c>
      <c r="U256" s="77" t="s">
        <v>1250</v>
      </c>
      <c r="V256" s="77"/>
      <c r="W256" s="77" t="s">
        <v>1379</v>
      </c>
    </row>
    <row r="257" spans="1:23" ht="142.5" x14ac:dyDescent="0.75">
      <c r="A257" s="77" t="s">
        <v>1215</v>
      </c>
      <c r="B257" s="77" t="s">
        <v>1389</v>
      </c>
      <c r="C257" s="77" t="s">
        <v>1390</v>
      </c>
      <c r="D257" s="77" t="s">
        <v>1448</v>
      </c>
      <c r="E257" s="77" t="s">
        <v>1449</v>
      </c>
      <c r="F257" s="77" t="s">
        <v>1450</v>
      </c>
      <c r="H257" s="77"/>
      <c r="I257" s="77" t="s">
        <v>217</v>
      </c>
      <c r="J257" s="78" t="s">
        <v>199</v>
      </c>
      <c r="K257" s="77" t="s">
        <v>1248</v>
      </c>
      <c r="L257" s="77" t="s">
        <v>1395</v>
      </c>
      <c r="M257" s="77" t="s">
        <v>202</v>
      </c>
      <c r="N257" s="77" t="s">
        <v>203</v>
      </c>
      <c r="O257" s="80" t="s">
        <v>681</v>
      </c>
      <c r="P257" s="77" t="s">
        <v>205</v>
      </c>
      <c r="R257" s="77" t="s">
        <v>206</v>
      </c>
      <c r="S257" s="77" t="s">
        <v>207</v>
      </c>
      <c r="T257" s="77" t="s">
        <v>205</v>
      </c>
      <c r="U257" s="77" t="s">
        <v>1342</v>
      </c>
      <c r="V257" s="77"/>
      <c r="W257" s="77" t="s">
        <v>1451</v>
      </c>
    </row>
    <row r="258" spans="1:23" ht="128.25" x14ac:dyDescent="0.75">
      <c r="A258" s="77" t="s">
        <v>1215</v>
      </c>
      <c r="B258" s="77" t="s">
        <v>1389</v>
      </c>
      <c r="C258" s="77" t="s">
        <v>1390</v>
      </c>
      <c r="D258" s="77" t="s">
        <v>1452</v>
      </c>
      <c r="E258" s="77" t="s">
        <v>1453</v>
      </c>
      <c r="F258" s="77" t="s">
        <v>1454</v>
      </c>
      <c r="H258" s="77"/>
      <c r="I258" s="77" t="s">
        <v>217</v>
      </c>
      <c r="J258" s="78" t="s">
        <v>199</v>
      </c>
      <c r="K258" s="77" t="s">
        <v>200</v>
      </c>
      <c r="L258" s="77" t="s">
        <v>1395</v>
      </c>
      <c r="M258" s="77" t="s">
        <v>202</v>
      </c>
      <c r="N258" s="77" t="s">
        <v>1332</v>
      </c>
      <c r="O258" s="80" t="s">
        <v>681</v>
      </c>
      <c r="P258" s="77" t="s">
        <v>205</v>
      </c>
      <c r="R258" s="77" t="s">
        <v>206</v>
      </c>
      <c r="S258" s="77" t="s">
        <v>207</v>
      </c>
      <c r="T258" s="77" t="s">
        <v>205</v>
      </c>
      <c r="U258" s="77" t="s">
        <v>1342</v>
      </c>
      <c r="V258" s="77"/>
      <c r="W258" s="77" t="s">
        <v>1455</v>
      </c>
    </row>
    <row r="259" spans="1:23" ht="185.25" x14ac:dyDescent="0.75">
      <c r="A259" s="77" t="s">
        <v>1215</v>
      </c>
      <c r="B259" s="92" t="s">
        <v>1389</v>
      </c>
      <c r="C259" s="92" t="s">
        <v>1390</v>
      </c>
      <c r="D259" s="77" t="s">
        <v>1456</v>
      </c>
      <c r="E259" s="77" t="s">
        <v>1457</v>
      </c>
      <c r="F259" s="77" t="s">
        <v>1458</v>
      </c>
      <c r="G259" s="85">
        <v>1</v>
      </c>
      <c r="H259" s="77"/>
      <c r="I259" s="77" t="s">
        <v>217</v>
      </c>
      <c r="J259" s="78" t="s">
        <v>199</v>
      </c>
      <c r="K259" s="77" t="s">
        <v>236</v>
      </c>
      <c r="L259" s="77" t="s">
        <v>201</v>
      </c>
      <c r="M259" s="77" t="s">
        <v>237</v>
      </c>
      <c r="N259" s="77" t="s">
        <v>236</v>
      </c>
      <c r="O259" s="78" t="s">
        <v>238</v>
      </c>
      <c r="P259" s="77" t="s">
        <v>205</v>
      </c>
      <c r="R259" s="77" t="s">
        <v>206</v>
      </c>
      <c r="S259" s="77" t="s">
        <v>207</v>
      </c>
      <c r="T259" s="78" t="s">
        <v>239</v>
      </c>
      <c r="U259" s="77" t="s">
        <v>1250</v>
      </c>
      <c r="V259" s="77"/>
      <c r="W259" s="77" t="s">
        <v>1338</v>
      </c>
    </row>
    <row r="260" spans="1:23" ht="128.25" x14ac:dyDescent="0.75">
      <c r="A260" s="77" t="s">
        <v>1215</v>
      </c>
      <c r="B260" s="77" t="s">
        <v>1389</v>
      </c>
      <c r="C260" s="77" t="s">
        <v>1390</v>
      </c>
      <c r="D260" s="77" t="s">
        <v>1459</v>
      </c>
      <c r="E260" s="77" t="s">
        <v>1460</v>
      </c>
      <c r="F260" s="77" t="s">
        <v>1461</v>
      </c>
      <c r="H260" s="77"/>
      <c r="I260" s="77" t="s">
        <v>217</v>
      </c>
      <c r="J260" s="78" t="s">
        <v>199</v>
      </c>
      <c r="K260" s="77" t="s">
        <v>200</v>
      </c>
      <c r="L260" s="77" t="s">
        <v>1395</v>
      </c>
      <c r="M260" s="77" t="s">
        <v>202</v>
      </c>
      <c r="N260" s="77" t="s">
        <v>203</v>
      </c>
      <c r="O260" s="80" t="s">
        <v>681</v>
      </c>
      <c r="P260" s="77" t="s">
        <v>205</v>
      </c>
      <c r="R260" s="77" t="s">
        <v>206</v>
      </c>
      <c r="S260" s="77" t="s">
        <v>207</v>
      </c>
      <c r="T260" s="77" t="s">
        <v>205</v>
      </c>
      <c r="U260" s="77" t="s">
        <v>1342</v>
      </c>
      <c r="V260" s="77"/>
      <c r="W260" s="77" t="s">
        <v>1462</v>
      </c>
    </row>
    <row r="261" spans="1:23" ht="156.75" x14ac:dyDescent="0.75">
      <c r="A261" s="77" t="s">
        <v>1215</v>
      </c>
      <c r="B261" s="77" t="s">
        <v>1389</v>
      </c>
      <c r="C261" s="77" t="s">
        <v>1390</v>
      </c>
      <c r="D261" s="77" t="s">
        <v>1463</v>
      </c>
      <c r="E261" s="77" t="s">
        <v>1464</v>
      </c>
      <c r="F261" s="77" t="s">
        <v>1465</v>
      </c>
      <c r="H261" s="77"/>
      <c r="I261" s="77" t="s">
        <v>217</v>
      </c>
      <c r="J261" s="78" t="s">
        <v>199</v>
      </c>
      <c r="K261" s="77" t="s">
        <v>344</v>
      </c>
      <c r="L261" s="77" t="s">
        <v>1395</v>
      </c>
      <c r="M261" s="77" t="s">
        <v>202</v>
      </c>
      <c r="N261" s="77" t="s">
        <v>203</v>
      </c>
      <c r="O261" s="80" t="s">
        <v>681</v>
      </c>
      <c r="P261" s="77" t="s">
        <v>205</v>
      </c>
      <c r="R261" s="77" t="s">
        <v>206</v>
      </c>
      <c r="S261" s="77" t="s">
        <v>207</v>
      </c>
      <c r="T261" s="77" t="s">
        <v>205</v>
      </c>
      <c r="U261" s="77" t="s">
        <v>1342</v>
      </c>
      <c r="V261" s="77"/>
      <c r="W261" s="77" t="s">
        <v>1466</v>
      </c>
    </row>
    <row r="262" spans="1:23" ht="171" x14ac:dyDescent="0.75">
      <c r="A262" s="77" t="s">
        <v>1215</v>
      </c>
      <c r="B262" s="77" t="s">
        <v>1389</v>
      </c>
      <c r="C262" s="77" t="s">
        <v>1390</v>
      </c>
      <c r="D262" s="77" t="s">
        <v>1467</v>
      </c>
      <c r="E262" s="77" t="s">
        <v>1468</v>
      </c>
      <c r="F262" s="77" t="s">
        <v>1469</v>
      </c>
      <c r="H262" s="77"/>
      <c r="I262" s="77" t="s">
        <v>217</v>
      </c>
      <c r="J262" s="78" t="s">
        <v>199</v>
      </c>
      <c r="K262" s="77" t="s">
        <v>752</v>
      </c>
      <c r="L262" s="77" t="s">
        <v>1395</v>
      </c>
      <c r="M262" s="77" t="s">
        <v>202</v>
      </c>
      <c r="N262" s="77" t="s">
        <v>1332</v>
      </c>
      <c r="O262" s="78" t="s">
        <v>1368</v>
      </c>
      <c r="P262" s="77" t="s">
        <v>205</v>
      </c>
      <c r="R262" s="77" t="s">
        <v>206</v>
      </c>
      <c r="S262" s="77" t="s">
        <v>207</v>
      </c>
      <c r="T262" s="77" t="s">
        <v>205</v>
      </c>
      <c r="U262" s="77" t="s">
        <v>1369</v>
      </c>
      <c r="V262" s="77"/>
      <c r="W262" s="77" t="s">
        <v>1470</v>
      </c>
    </row>
    <row r="263" spans="1:23" ht="128.25" x14ac:dyDescent="0.75">
      <c r="A263" s="77" t="s">
        <v>1215</v>
      </c>
      <c r="B263" s="77" t="s">
        <v>1389</v>
      </c>
      <c r="C263" s="77" t="s">
        <v>1390</v>
      </c>
      <c r="D263" s="77" t="s">
        <v>1471</v>
      </c>
      <c r="E263" s="77" t="s">
        <v>1472</v>
      </c>
      <c r="F263" s="77" t="s">
        <v>1473</v>
      </c>
      <c r="H263" s="77"/>
      <c r="I263" s="77" t="s">
        <v>217</v>
      </c>
      <c r="J263" s="78" t="s">
        <v>199</v>
      </c>
      <c r="K263" s="77" t="s">
        <v>200</v>
      </c>
      <c r="L263" s="77" t="s">
        <v>1395</v>
      </c>
      <c r="M263" s="77" t="s">
        <v>202</v>
      </c>
      <c r="N263" s="77" t="s">
        <v>1332</v>
      </c>
      <c r="O263" s="80" t="s">
        <v>1333</v>
      </c>
      <c r="P263" s="77" t="s">
        <v>205</v>
      </c>
      <c r="R263" s="77" t="s">
        <v>206</v>
      </c>
      <c r="S263" s="77" t="s">
        <v>207</v>
      </c>
      <c r="T263" s="77" t="s">
        <v>205</v>
      </c>
      <c r="U263" s="77" t="s">
        <v>1250</v>
      </c>
      <c r="V263" s="77"/>
      <c r="W263" s="77" t="s">
        <v>1474</v>
      </c>
    </row>
    <row r="264" spans="1:23" ht="114" customHeight="1" x14ac:dyDescent="0.75">
      <c r="A264" s="77" t="s">
        <v>1215</v>
      </c>
      <c r="B264" s="77" t="s">
        <v>1389</v>
      </c>
      <c r="C264" s="77" t="s">
        <v>1390</v>
      </c>
      <c r="D264" s="77" t="s">
        <v>1475</v>
      </c>
      <c r="E264" s="77" t="s">
        <v>1476</v>
      </c>
      <c r="F264" s="77" t="s">
        <v>1477</v>
      </c>
      <c r="H264" s="77"/>
      <c r="I264" s="77" t="s">
        <v>217</v>
      </c>
      <c r="J264" s="78" t="s">
        <v>199</v>
      </c>
      <c r="K264" s="77" t="s">
        <v>200</v>
      </c>
      <c r="L264" s="77" t="s">
        <v>1395</v>
      </c>
      <c r="M264" s="77" t="s">
        <v>202</v>
      </c>
      <c r="N264" s="77" t="s">
        <v>1332</v>
      </c>
      <c r="O264" s="80" t="s">
        <v>1333</v>
      </c>
      <c r="P264" s="77" t="s">
        <v>205</v>
      </c>
      <c r="R264" s="77" t="s">
        <v>206</v>
      </c>
      <c r="S264" s="77" t="s">
        <v>207</v>
      </c>
      <c r="T264" s="77" t="s">
        <v>205</v>
      </c>
      <c r="U264" s="77" t="s">
        <v>1250</v>
      </c>
      <c r="V264" s="77"/>
      <c r="W264" s="77" t="s">
        <v>1478</v>
      </c>
    </row>
    <row r="265" spans="1:23" ht="185.25" x14ac:dyDescent="0.75">
      <c r="A265" s="77" t="s">
        <v>1215</v>
      </c>
      <c r="B265" s="77" t="s">
        <v>1389</v>
      </c>
      <c r="C265" s="77" t="s">
        <v>1390</v>
      </c>
      <c r="D265" s="77" t="s">
        <v>1479</v>
      </c>
      <c r="E265" s="77" t="s">
        <v>1480</v>
      </c>
      <c r="F265" s="77" t="s">
        <v>1481</v>
      </c>
      <c r="H265" s="77"/>
      <c r="I265" s="77" t="s">
        <v>217</v>
      </c>
      <c r="J265" s="78" t="s">
        <v>199</v>
      </c>
      <c r="K265" s="77" t="s">
        <v>200</v>
      </c>
      <c r="L265" s="77" t="s">
        <v>1395</v>
      </c>
      <c r="M265" s="77" t="s">
        <v>202</v>
      </c>
      <c r="N265" s="77" t="s">
        <v>203</v>
      </c>
      <c r="O265" s="80" t="s">
        <v>681</v>
      </c>
      <c r="P265" s="77" t="s">
        <v>205</v>
      </c>
      <c r="R265" s="77" t="s">
        <v>206</v>
      </c>
      <c r="S265" s="77" t="s">
        <v>207</v>
      </c>
      <c r="T265" s="77" t="s">
        <v>205</v>
      </c>
      <c r="U265" s="77" t="s">
        <v>1342</v>
      </c>
      <c r="V265" s="77"/>
      <c r="W265" s="77" t="s">
        <v>1482</v>
      </c>
    </row>
    <row r="266" spans="1:23" ht="213.75" x14ac:dyDescent="0.75">
      <c r="A266" s="77" t="s">
        <v>1215</v>
      </c>
      <c r="B266" s="77" t="s">
        <v>1389</v>
      </c>
      <c r="C266" s="77" t="s">
        <v>1390</v>
      </c>
      <c r="D266" s="77" t="s">
        <v>1483</v>
      </c>
      <c r="E266" s="77" t="s">
        <v>1484</v>
      </c>
      <c r="F266" s="77" t="s">
        <v>1485</v>
      </c>
      <c r="H266" s="77"/>
      <c r="I266" s="77" t="s">
        <v>198</v>
      </c>
      <c r="J266" s="78" t="s">
        <v>199</v>
      </c>
      <c r="K266" s="77" t="s">
        <v>344</v>
      </c>
      <c r="L266" s="77" t="s">
        <v>1395</v>
      </c>
      <c r="M266" s="77" t="s">
        <v>202</v>
      </c>
      <c r="N266" s="77" t="s">
        <v>203</v>
      </c>
      <c r="O266" s="80" t="s">
        <v>1301</v>
      </c>
      <c r="P266" s="77" t="s">
        <v>205</v>
      </c>
      <c r="R266" s="77" t="s">
        <v>206</v>
      </c>
      <c r="S266" s="77" t="s">
        <v>207</v>
      </c>
      <c r="T266" s="77" t="s">
        <v>205</v>
      </c>
      <c r="U266" s="77" t="s">
        <v>1250</v>
      </c>
      <c r="V266" s="77"/>
      <c r="W266" s="77" t="s">
        <v>1486</v>
      </c>
    </row>
    <row r="267" spans="1:23" ht="147" customHeight="1" x14ac:dyDescent="0.75">
      <c r="A267" s="77" t="s">
        <v>1215</v>
      </c>
      <c r="B267" s="77" t="s">
        <v>1389</v>
      </c>
      <c r="C267" s="77" t="s">
        <v>1390</v>
      </c>
      <c r="D267" s="77" t="s">
        <v>1487</v>
      </c>
      <c r="E267" s="77" t="s">
        <v>1488</v>
      </c>
      <c r="F267" s="77" t="s">
        <v>1489</v>
      </c>
      <c r="G267" s="85" t="s">
        <v>196</v>
      </c>
      <c r="H267" s="77"/>
      <c r="I267" s="77" t="s">
        <v>198</v>
      </c>
      <c r="J267" s="78" t="s">
        <v>199</v>
      </c>
      <c r="K267" s="77" t="s">
        <v>344</v>
      </c>
      <c r="L267" s="77" t="s">
        <v>1395</v>
      </c>
      <c r="M267" s="77" t="s">
        <v>202</v>
      </c>
      <c r="N267" s="78" t="s">
        <v>203</v>
      </c>
      <c r="O267" s="80" t="s">
        <v>671</v>
      </c>
      <c r="P267" s="77" t="s">
        <v>205</v>
      </c>
      <c r="R267" s="77" t="s">
        <v>206</v>
      </c>
      <c r="S267" s="77" t="s">
        <v>207</v>
      </c>
      <c r="T267" s="77" t="s">
        <v>205</v>
      </c>
      <c r="U267" s="77" t="s">
        <v>1250</v>
      </c>
      <c r="V267" s="77"/>
      <c r="W267" s="77" t="s">
        <v>1312</v>
      </c>
    </row>
    <row r="268" spans="1:23" ht="129.65" customHeight="1" x14ac:dyDescent="0.75">
      <c r="A268" s="77" t="s">
        <v>1215</v>
      </c>
      <c r="B268" s="77" t="s">
        <v>1389</v>
      </c>
      <c r="C268" s="77" t="s">
        <v>1390</v>
      </c>
      <c r="D268" s="77" t="s">
        <v>1490</v>
      </c>
      <c r="E268" s="77" t="s">
        <v>1491</v>
      </c>
      <c r="F268" s="77" t="s">
        <v>1492</v>
      </c>
      <c r="H268" s="77"/>
      <c r="I268" s="77" t="s">
        <v>198</v>
      </c>
      <c r="J268" s="80" t="s">
        <v>218</v>
      </c>
      <c r="K268" s="77" t="s">
        <v>219</v>
      </c>
      <c r="L268" s="77" t="s">
        <v>1395</v>
      </c>
      <c r="M268" s="77" t="s">
        <v>202</v>
      </c>
      <c r="N268" s="77" t="s">
        <v>203</v>
      </c>
      <c r="O268" s="80" t="s">
        <v>681</v>
      </c>
      <c r="P268" s="77" t="s">
        <v>205</v>
      </c>
      <c r="R268" s="77" t="s">
        <v>206</v>
      </c>
      <c r="S268" s="77" t="s">
        <v>207</v>
      </c>
      <c r="T268" s="77" t="s">
        <v>205</v>
      </c>
      <c r="U268" s="77" t="s">
        <v>1342</v>
      </c>
      <c r="V268" s="77"/>
      <c r="W268" s="77" t="s">
        <v>1493</v>
      </c>
    </row>
    <row r="269" spans="1:23" ht="156.75" x14ac:dyDescent="0.75">
      <c r="A269" s="77" t="s">
        <v>1215</v>
      </c>
      <c r="B269" s="77" t="s">
        <v>1389</v>
      </c>
      <c r="C269" s="77" t="s">
        <v>1390</v>
      </c>
      <c r="D269" s="77" t="s">
        <v>1494</v>
      </c>
      <c r="E269" s="77" t="s">
        <v>1495</v>
      </c>
      <c r="F269" s="77" t="s">
        <v>1496</v>
      </c>
      <c r="G269" s="85" t="s">
        <v>196</v>
      </c>
      <c r="H269" s="77"/>
      <c r="I269" s="77" t="s">
        <v>198</v>
      </c>
      <c r="J269" s="78" t="s">
        <v>199</v>
      </c>
      <c r="K269" s="77" t="s">
        <v>344</v>
      </c>
      <c r="L269" s="77" t="s">
        <v>1395</v>
      </c>
      <c r="M269" s="77" t="s">
        <v>202</v>
      </c>
      <c r="N269" s="78" t="s">
        <v>203</v>
      </c>
      <c r="O269" s="80" t="s">
        <v>681</v>
      </c>
      <c r="P269" s="77" t="s">
        <v>205</v>
      </c>
      <c r="R269" s="77" t="s">
        <v>206</v>
      </c>
      <c r="S269" s="77" t="s">
        <v>207</v>
      </c>
      <c r="T269" s="77" t="s">
        <v>205</v>
      </c>
      <c r="U269" s="77" t="s">
        <v>1250</v>
      </c>
      <c r="V269" s="77"/>
      <c r="W269" s="77" t="s">
        <v>1316</v>
      </c>
    </row>
    <row r="270" spans="1:23" ht="213.75" x14ac:dyDescent="0.75">
      <c r="A270" s="77" t="s">
        <v>1215</v>
      </c>
      <c r="B270" s="77" t="s">
        <v>1389</v>
      </c>
      <c r="C270" s="77" t="s">
        <v>1390</v>
      </c>
      <c r="D270" s="77" t="s">
        <v>1497</v>
      </c>
      <c r="E270" s="77" t="s">
        <v>1498</v>
      </c>
      <c r="F270" s="77" t="s">
        <v>1499</v>
      </c>
      <c r="H270" s="77"/>
      <c r="I270" s="77" t="s">
        <v>198</v>
      </c>
      <c r="J270" s="80" t="s">
        <v>199</v>
      </c>
      <c r="K270" s="77" t="s">
        <v>344</v>
      </c>
      <c r="L270" s="77" t="s">
        <v>1395</v>
      </c>
      <c r="M270" s="77" t="s">
        <v>202</v>
      </c>
      <c r="N270" s="77" t="s">
        <v>203</v>
      </c>
      <c r="O270" s="80" t="s">
        <v>1301</v>
      </c>
      <c r="P270" s="77" t="s">
        <v>205</v>
      </c>
      <c r="R270" s="77" t="s">
        <v>206</v>
      </c>
      <c r="S270" s="77" t="s">
        <v>207</v>
      </c>
      <c r="T270" s="77" t="s">
        <v>205</v>
      </c>
      <c r="U270" s="77" t="s">
        <v>1250</v>
      </c>
      <c r="V270" s="77"/>
      <c r="W270" s="77" t="s">
        <v>1500</v>
      </c>
    </row>
    <row r="271" spans="1:23" ht="160.15" customHeight="1" x14ac:dyDescent="0.75">
      <c r="A271" s="77" t="s">
        <v>1215</v>
      </c>
      <c r="B271" s="77" t="s">
        <v>1389</v>
      </c>
      <c r="C271" s="77" t="s">
        <v>1501</v>
      </c>
      <c r="D271" s="77" t="s">
        <v>1502</v>
      </c>
      <c r="E271" s="77" t="s">
        <v>1503</v>
      </c>
      <c r="F271" s="77" t="s">
        <v>1504</v>
      </c>
      <c r="H271" s="77" t="s">
        <v>678</v>
      </c>
      <c r="I271" s="77" t="s">
        <v>217</v>
      </c>
      <c r="J271" s="80" t="s">
        <v>218</v>
      </c>
      <c r="K271" s="77" t="s">
        <v>591</v>
      </c>
      <c r="L271" s="77" t="s">
        <v>1395</v>
      </c>
      <c r="M271" s="77" t="s">
        <v>1396</v>
      </c>
      <c r="N271" s="77" t="s">
        <v>1410</v>
      </c>
      <c r="O271" s="80" t="s">
        <v>681</v>
      </c>
      <c r="P271" s="77" t="s">
        <v>205</v>
      </c>
      <c r="R271" s="80" t="s">
        <v>331</v>
      </c>
      <c r="T271" s="77" t="s">
        <v>205</v>
      </c>
      <c r="U271" s="77" t="s">
        <v>1239</v>
      </c>
      <c r="V271" s="77"/>
      <c r="W271" s="77" t="s">
        <v>1504</v>
      </c>
    </row>
    <row r="272" spans="1:23" ht="174.65" customHeight="1" x14ac:dyDescent="0.75">
      <c r="A272" s="77" t="s">
        <v>1215</v>
      </c>
      <c r="B272" s="77" t="s">
        <v>1389</v>
      </c>
      <c r="C272" s="77" t="s">
        <v>1501</v>
      </c>
      <c r="D272" s="77" t="s">
        <v>1505</v>
      </c>
      <c r="E272" s="77" t="s">
        <v>1506</v>
      </c>
      <c r="F272" s="77" t="s">
        <v>1507</v>
      </c>
      <c r="H272" s="77" t="s">
        <v>1419</v>
      </c>
      <c r="I272" s="77" t="s">
        <v>217</v>
      </c>
      <c r="J272" s="80" t="s">
        <v>218</v>
      </c>
      <c r="K272" s="77" t="s">
        <v>219</v>
      </c>
      <c r="L272" s="77" t="s">
        <v>1395</v>
      </c>
      <c r="M272" s="77" t="s">
        <v>1396</v>
      </c>
      <c r="N272" s="77" t="s">
        <v>1397</v>
      </c>
      <c r="O272" s="80" t="s">
        <v>681</v>
      </c>
      <c r="P272" s="77" t="s">
        <v>205</v>
      </c>
      <c r="R272" s="80" t="s">
        <v>331</v>
      </c>
      <c r="T272" s="77" t="s">
        <v>205</v>
      </c>
      <c r="U272" s="77" t="s">
        <v>1239</v>
      </c>
      <c r="V272" s="77"/>
      <c r="W272" s="77" t="s">
        <v>1508</v>
      </c>
    </row>
    <row r="273" spans="1:27" ht="162" customHeight="1" x14ac:dyDescent="0.75">
      <c r="A273" s="77" t="s">
        <v>1215</v>
      </c>
      <c r="B273" s="77" t="s">
        <v>1389</v>
      </c>
      <c r="C273" s="77" t="s">
        <v>1501</v>
      </c>
      <c r="D273" s="77" t="s">
        <v>1509</v>
      </c>
      <c r="E273" s="77" t="s">
        <v>1510</v>
      </c>
      <c r="F273" s="77" t="s">
        <v>1511</v>
      </c>
      <c r="H273" s="77" t="s">
        <v>1419</v>
      </c>
      <c r="I273" s="77" t="s">
        <v>217</v>
      </c>
      <c r="J273" s="80" t="s">
        <v>218</v>
      </c>
      <c r="K273" s="77" t="s">
        <v>591</v>
      </c>
      <c r="L273" s="77" t="s">
        <v>1395</v>
      </c>
      <c r="M273" s="77" t="s">
        <v>1396</v>
      </c>
      <c r="N273" s="77" t="s">
        <v>1397</v>
      </c>
      <c r="O273" s="80" t="s">
        <v>681</v>
      </c>
      <c r="P273" s="77" t="s">
        <v>205</v>
      </c>
      <c r="R273" s="80" t="s">
        <v>331</v>
      </c>
      <c r="T273" s="77" t="s">
        <v>205</v>
      </c>
      <c r="U273" s="77" t="s">
        <v>1239</v>
      </c>
      <c r="V273" s="77"/>
      <c r="W273" s="77" t="s">
        <v>1511</v>
      </c>
    </row>
    <row r="274" spans="1:27" ht="128.25" x14ac:dyDescent="0.75">
      <c r="A274" s="77" t="s">
        <v>1215</v>
      </c>
      <c r="B274" s="77" t="s">
        <v>1389</v>
      </c>
      <c r="C274" s="77" t="s">
        <v>1512</v>
      </c>
      <c r="D274" s="77" t="s">
        <v>1513</v>
      </c>
      <c r="E274" s="77" t="s">
        <v>1514</v>
      </c>
      <c r="F274" s="77" t="s">
        <v>1515</v>
      </c>
      <c r="G274" s="85">
        <v>0.98</v>
      </c>
      <c r="H274" s="78"/>
      <c r="I274" s="77" t="s">
        <v>217</v>
      </c>
      <c r="J274" s="78" t="s">
        <v>199</v>
      </c>
      <c r="K274" s="78" t="s">
        <v>200</v>
      </c>
      <c r="L274" s="77" t="s">
        <v>1395</v>
      </c>
      <c r="M274" s="77" t="s">
        <v>202</v>
      </c>
      <c r="N274" s="77" t="s">
        <v>203</v>
      </c>
      <c r="O274" s="78" t="s">
        <v>1516</v>
      </c>
      <c r="P274" s="78" t="s">
        <v>205</v>
      </c>
      <c r="R274" s="77" t="s">
        <v>206</v>
      </c>
      <c r="S274" s="77" t="s">
        <v>207</v>
      </c>
      <c r="T274" s="77" t="s">
        <v>205</v>
      </c>
      <c r="U274" s="77" t="s">
        <v>1250</v>
      </c>
      <c r="V274" s="77"/>
      <c r="W274" s="77" t="s">
        <v>1517</v>
      </c>
    </row>
    <row r="275" spans="1:27" ht="249.65" customHeight="1" x14ac:dyDescent="0.75">
      <c r="A275" s="77" t="s">
        <v>1215</v>
      </c>
      <c r="B275" s="77" t="s">
        <v>1389</v>
      </c>
      <c r="C275" s="77" t="s">
        <v>1512</v>
      </c>
      <c r="D275" s="77" t="s">
        <v>1518</v>
      </c>
      <c r="E275" s="77" t="s">
        <v>1519</v>
      </c>
      <c r="F275" s="77" t="s">
        <v>1520</v>
      </c>
      <c r="G275" s="77" t="s">
        <v>1521</v>
      </c>
      <c r="H275" s="78"/>
      <c r="I275" s="77" t="s">
        <v>198</v>
      </c>
      <c r="J275" s="78" t="s">
        <v>199</v>
      </c>
      <c r="K275" s="78" t="s">
        <v>200</v>
      </c>
      <c r="L275" s="77" t="s">
        <v>1395</v>
      </c>
      <c r="M275" s="77" t="s">
        <v>202</v>
      </c>
      <c r="N275" s="78" t="s">
        <v>203</v>
      </c>
      <c r="O275" s="78" t="s">
        <v>1516</v>
      </c>
      <c r="P275" s="78" t="s">
        <v>205</v>
      </c>
      <c r="R275" s="77" t="s">
        <v>206</v>
      </c>
      <c r="S275" s="77" t="s">
        <v>207</v>
      </c>
      <c r="T275" s="77" t="s">
        <v>205</v>
      </c>
      <c r="U275" s="77" t="s">
        <v>1250</v>
      </c>
      <c r="V275" s="77"/>
      <c r="W275" s="80" t="s">
        <v>1522</v>
      </c>
      <c r="X275" s="80"/>
      <c r="Y275" s="80"/>
    </row>
    <row r="276" spans="1:27" ht="249.65" customHeight="1" x14ac:dyDescent="0.75">
      <c r="A276" s="77" t="s">
        <v>1215</v>
      </c>
      <c r="B276" s="77" t="s">
        <v>1389</v>
      </c>
      <c r="C276" s="77" t="s">
        <v>1512</v>
      </c>
      <c r="D276" s="77" t="s">
        <v>1523</v>
      </c>
      <c r="E276" s="77" t="s">
        <v>1524</v>
      </c>
      <c r="F276" s="77" t="s">
        <v>1525</v>
      </c>
      <c r="H276" s="78" t="s">
        <v>1526</v>
      </c>
      <c r="I276" s="77" t="s">
        <v>217</v>
      </c>
      <c r="J276" s="78" t="s">
        <v>218</v>
      </c>
      <c r="K276" s="78" t="s">
        <v>219</v>
      </c>
      <c r="L276" s="77" t="s">
        <v>1395</v>
      </c>
      <c r="M276" s="77" t="s">
        <v>202</v>
      </c>
      <c r="N276" s="77" t="s">
        <v>203</v>
      </c>
      <c r="O276" s="78" t="s">
        <v>1516</v>
      </c>
      <c r="P276" s="78" t="s">
        <v>205</v>
      </c>
      <c r="R276" s="77" t="s">
        <v>206</v>
      </c>
      <c r="S276" s="77" t="s">
        <v>207</v>
      </c>
      <c r="T276" s="77" t="s">
        <v>205</v>
      </c>
      <c r="U276" s="77" t="s">
        <v>1250</v>
      </c>
      <c r="V276" s="77"/>
      <c r="W276" s="77" t="s">
        <v>1527</v>
      </c>
    </row>
    <row r="277" spans="1:27" ht="213.65" customHeight="1" x14ac:dyDescent="0.75">
      <c r="A277" s="77" t="s">
        <v>1215</v>
      </c>
      <c r="B277" s="77" t="s">
        <v>1389</v>
      </c>
      <c r="C277" s="77" t="s">
        <v>1512</v>
      </c>
      <c r="D277" s="77" t="s">
        <v>1528</v>
      </c>
      <c r="E277" s="77" t="s">
        <v>1529</v>
      </c>
      <c r="F277" s="77" t="s">
        <v>1530</v>
      </c>
      <c r="H277" s="78" t="s">
        <v>1526</v>
      </c>
      <c r="I277" s="77" t="s">
        <v>198</v>
      </c>
      <c r="J277" s="78" t="s">
        <v>218</v>
      </c>
      <c r="K277" s="78" t="s">
        <v>219</v>
      </c>
      <c r="L277" s="77" t="s">
        <v>1395</v>
      </c>
      <c r="M277" s="77" t="s">
        <v>1531</v>
      </c>
      <c r="N277" s="77" t="s">
        <v>1532</v>
      </c>
      <c r="O277" s="78" t="s">
        <v>1516</v>
      </c>
      <c r="P277" s="78" t="s">
        <v>205</v>
      </c>
      <c r="R277" s="77" t="s">
        <v>206</v>
      </c>
      <c r="S277" s="77" t="s">
        <v>207</v>
      </c>
      <c r="T277" s="77" t="s">
        <v>205</v>
      </c>
      <c r="U277" s="77" t="s">
        <v>1250</v>
      </c>
      <c r="V277" s="77"/>
      <c r="W277" s="77" t="s">
        <v>1533</v>
      </c>
      <c r="X277" s="80"/>
      <c r="Y277" s="80"/>
      <c r="Z277" s="80"/>
    </row>
    <row r="278" spans="1:27" ht="175.9" customHeight="1" x14ac:dyDescent="0.75">
      <c r="A278" s="77" t="s">
        <v>1215</v>
      </c>
      <c r="B278" s="77" t="s">
        <v>1389</v>
      </c>
      <c r="C278" s="77" t="s">
        <v>1512</v>
      </c>
      <c r="D278" s="77" t="s">
        <v>1534</v>
      </c>
      <c r="E278" s="77" t="s">
        <v>1535</v>
      </c>
      <c r="F278" s="77" t="s">
        <v>1536</v>
      </c>
      <c r="G278" s="85">
        <v>0.98</v>
      </c>
      <c r="H278" s="77"/>
      <c r="I278" s="77" t="s">
        <v>198</v>
      </c>
      <c r="J278" s="78" t="s">
        <v>199</v>
      </c>
      <c r="K278" s="78" t="s">
        <v>344</v>
      </c>
      <c r="L278" s="77" t="s">
        <v>1395</v>
      </c>
      <c r="M278" s="77" t="s">
        <v>1531</v>
      </c>
      <c r="N278" s="77" t="s">
        <v>1532</v>
      </c>
      <c r="O278" s="78" t="s">
        <v>1516</v>
      </c>
      <c r="P278" s="78" t="s">
        <v>205</v>
      </c>
      <c r="R278" s="77" t="s">
        <v>206</v>
      </c>
      <c r="S278" s="77" t="s">
        <v>207</v>
      </c>
      <c r="T278" s="77" t="s">
        <v>205</v>
      </c>
      <c r="U278" s="77" t="s">
        <v>1250</v>
      </c>
      <c r="V278" s="77"/>
      <c r="W278" s="77" t="s">
        <v>1537</v>
      </c>
      <c r="X278" s="80"/>
      <c r="Y278" s="80"/>
      <c r="Z278" s="80"/>
    </row>
    <row r="279" spans="1:27" ht="167.45" customHeight="1" x14ac:dyDescent="0.75">
      <c r="A279" s="77" t="s">
        <v>1215</v>
      </c>
      <c r="B279" s="77" t="s">
        <v>1389</v>
      </c>
      <c r="C279" s="77" t="s">
        <v>1512</v>
      </c>
      <c r="D279" s="77" t="s">
        <v>1538</v>
      </c>
      <c r="E279" s="77" t="s">
        <v>1539</v>
      </c>
      <c r="F279" s="77" t="s">
        <v>1540</v>
      </c>
      <c r="G279" s="77" t="s">
        <v>1521</v>
      </c>
      <c r="H279" s="77"/>
      <c r="I279" s="77" t="s">
        <v>198</v>
      </c>
      <c r="J279" s="78" t="s">
        <v>199</v>
      </c>
      <c r="K279" s="78" t="s">
        <v>251</v>
      </c>
      <c r="L279" s="77" t="s">
        <v>1395</v>
      </c>
      <c r="M279" s="77" t="s">
        <v>1531</v>
      </c>
      <c r="N279" s="77" t="s">
        <v>1532</v>
      </c>
      <c r="O279" s="78" t="s">
        <v>1516</v>
      </c>
      <c r="P279" s="78" t="s">
        <v>205</v>
      </c>
      <c r="R279" s="77" t="s">
        <v>206</v>
      </c>
      <c r="S279" s="77" t="s">
        <v>207</v>
      </c>
      <c r="T279" s="77" t="s">
        <v>205</v>
      </c>
      <c r="U279" s="77" t="s">
        <v>1250</v>
      </c>
      <c r="V279" s="77"/>
      <c r="W279" s="80" t="s">
        <v>1541</v>
      </c>
      <c r="X279" s="80"/>
      <c r="Y279" s="80"/>
      <c r="Z279" s="80"/>
    </row>
    <row r="280" spans="1:27" ht="144.65" customHeight="1" x14ac:dyDescent="0.75">
      <c r="A280" s="77" t="s">
        <v>1215</v>
      </c>
      <c r="B280" s="77" t="s">
        <v>1389</v>
      </c>
      <c r="C280" s="77" t="s">
        <v>1512</v>
      </c>
      <c r="D280" s="77" t="s">
        <v>1542</v>
      </c>
      <c r="E280" s="77" t="s">
        <v>1543</v>
      </c>
      <c r="F280" s="77" t="s">
        <v>1544</v>
      </c>
      <c r="G280" s="85">
        <v>0.98</v>
      </c>
      <c r="H280" s="78" t="s">
        <v>1526</v>
      </c>
      <c r="I280" s="77" t="s">
        <v>217</v>
      </c>
      <c r="J280" s="78" t="s">
        <v>199</v>
      </c>
      <c r="K280" s="78" t="s">
        <v>344</v>
      </c>
      <c r="L280" s="77" t="s">
        <v>1395</v>
      </c>
      <c r="M280" s="77" t="s">
        <v>1531</v>
      </c>
      <c r="N280" s="77" t="s">
        <v>1532</v>
      </c>
      <c r="O280" s="78" t="s">
        <v>1516</v>
      </c>
      <c r="P280" s="78" t="s">
        <v>205</v>
      </c>
      <c r="R280" s="77" t="s">
        <v>206</v>
      </c>
      <c r="S280" s="77" t="s">
        <v>207</v>
      </c>
      <c r="T280" s="77" t="s">
        <v>205</v>
      </c>
      <c r="U280" s="77" t="s">
        <v>1250</v>
      </c>
      <c r="V280" s="77"/>
      <c r="W280" s="77" t="s">
        <v>1545</v>
      </c>
      <c r="X280" s="80"/>
      <c r="Y280" s="80"/>
      <c r="Z280" s="80"/>
    </row>
    <row r="281" spans="1:27" ht="221.45" customHeight="1" x14ac:dyDescent="0.75">
      <c r="A281" s="77" t="s">
        <v>1215</v>
      </c>
      <c r="B281" s="77" t="s">
        <v>1389</v>
      </c>
      <c r="C281" s="77" t="s">
        <v>1512</v>
      </c>
      <c r="D281" s="77" t="s">
        <v>1546</v>
      </c>
      <c r="E281" s="77" t="s">
        <v>1547</v>
      </c>
      <c r="F281" s="77" t="s">
        <v>1548</v>
      </c>
      <c r="G281" s="85">
        <v>0.98</v>
      </c>
      <c r="H281" s="77"/>
      <c r="I281" s="77" t="s">
        <v>217</v>
      </c>
      <c r="J281" s="78" t="s">
        <v>199</v>
      </c>
      <c r="K281" s="78" t="s">
        <v>200</v>
      </c>
      <c r="L281" s="77" t="s">
        <v>1395</v>
      </c>
      <c r="M281" s="77" t="s">
        <v>202</v>
      </c>
      <c r="N281" s="78" t="s">
        <v>1332</v>
      </c>
      <c r="O281" s="78" t="s">
        <v>1516</v>
      </c>
      <c r="P281" s="78" t="s">
        <v>205</v>
      </c>
      <c r="R281" s="77" t="s">
        <v>206</v>
      </c>
      <c r="S281" s="77" t="s">
        <v>207</v>
      </c>
      <c r="T281" s="77" t="s">
        <v>205</v>
      </c>
      <c r="U281" s="77" t="s">
        <v>1250</v>
      </c>
      <c r="V281" s="77"/>
      <c r="W281" s="77" t="s">
        <v>1549</v>
      </c>
      <c r="X281" s="80"/>
      <c r="Y281" s="80"/>
      <c r="Z281" s="80"/>
    </row>
    <row r="282" spans="1:27" ht="145.15" customHeight="1" x14ac:dyDescent="0.75">
      <c r="A282" s="80" t="s">
        <v>1215</v>
      </c>
      <c r="B282" s="77" t="s">
        <v>1389</v>
      </c>
      <c r="C282" s="77" t="s">
        <v>1550</v>
      </c>
      <c r="D282" s="77" t="s">
        <v>1551</v>
      </c>
      <c r="E282" s="77" t="s">
        <v>1552</v>
      </c>
      <c r="F282" s="77" t="s">
        <v>1553</v>
      </c>
      <c r="H282" s="77" t="s">
        <v>1554</v>
      </c>
      <c r="I282" s="78" t="s">
        <v>1555</v>
      </c>
      <c r="J282" s="77" t="s">
        <v>218</v>
      </c>
      <c r="K282" s="77" t="s">
        <v>251</v>
      </c>
      <c r="L282" s="77" t="s">
        <v>1395</v>
      </c>
      <c r="M282" s="77" t="s">
        <v>237</v>
      </c>
      <c r="N282" s="77" t="s">
        <v>593</v>
      </c>
      <c r="O282" s="78" t="s">
        <v>1556</v>
      </c>
      <c r="P282" s="77" t="s">
        <v>205</v>
      </c>
      <c r="R282" s="77" t="s">
        <v>206</v>
      </c>
      <c r="T282" s="77" t="s">
        <v>239</v>
      </c>
      <c r="U282" s="77" t="s">
        <v>1250</v>
      </c>
      <c r="V282" s="77"/>
      <c r="W282" s="77" t="s">
        <v>1557</v>
      </c>
    </row>
    <row r="283" spans="1:27" ht="174" customHeight="1" x14ac:dyDescent="0.75">
      <c r="A283" s="80" t="s">
        <v>1215</v>
      </c>
      <c r="B283" s="77" t="s">
        <v>1389</v>
      </c>
      <c r="C283" s="77" t="s">
        <v>1550</v>
      </c>
      <c r="D283" s="77" t="s">
        <v>1558</v>
      </c>
      <c r="E283" s="77" t="s">
        <v>1559</v>
      </c>
      <c r="F283" s="77" t="s">
        <v>1560</v>
      </c>
      <c r="H283" s="77" t="s">
        <v>1554</v>
      </c>
      <c r="I283" s="78" t="s">
        <v>1555</v>
      </c>
      <c r="J283" s="77" t="s">
        <v>218</v>
      </c>
      <c r="K283" s="77" t="s">
        <v>251</v>
      </c>
      <c r="L283" s="77" t="s">
        <v>1395</v>
      </c>
      <c r="M283" s="77" t="s">
        <v>237</v>
      </c>
      <c r="N283" s="77" t="s">
        <v>593</v>
      </c>
      <c r="O283" s="78" t="s">
        <v>1556</v>
      </c>
      <c r="P283" s="77" t="s">
        <v>205</v>
      </c>
      <c r="R283" s="77" t="s">
        <v>206</v>
      </c>
      <c r="T283" s="77" t="s">
        <v>239</v>
      </c>
      <c r="U283" s="77" t="s">
        <v>1250</v>
      </c>
      <c r="V283" s="77"/>
      <c r="W283" s="77" t="s">
        <v>1557</v>
      </c>
    </row>
    <row r="284" spans="1:27" ht="208.15" customHeight="1" x14ac:dyDescent="0.75">
      <c r="A284" s="77" t="s">
        <v>1215</v>
      </c>
      <c r="B284" s="77" t="s">
        <v>1389</v>
      </c>
      <c r="C284" s="77" t="s">
        <v>1561</v>
      </c>
      <c r="D284" s="78" t="s">
        <v>1562</v>
      </c>
      <c r="E284" s="77" t="s">
        <v>1563</v>
      </c>
      <c r="F284" s="77" t="s">
        <v>1564</v>
      </c>
      <c r="G284" s="96"/>
      <c r="H284" s="77" t="s">
        <v>1565</v>
      </c>
      <c r="I284" s="77" t="s">
        <v>217</v>
      </c>
      <c r="J284" s="77" t="s">
        <v>218</v>
      </c>
      <c r="K284" s="77" t="s">
        <v>219</v>
      </c>
      <c r="L284" s="77" t="s">
        <v>1395</v>
      </c>
      <c r="M284" s="77" t="s">
        <v>1396</v>
      </c>
      <c r="N284" s="77" t="s">
        <v>1410</v>
      </c>
      <c r="O284" s="80" t="s">
        <v>681</v>
      </c>
      <c r="P284" s="77" t="s">
        <v>205</v>
      </c>
      <c r="R284" s="77" t="s">
        <v>331</v>
      </c>
      <c r="T284" s="77" t="s">
        <v>239</v>
      </c>
      <c r="U284" s="77" t="s">
        <v>1566</v>
      </c>
      <c r="V284" s="77"/>
      <c r="W284" s="77" t="s">
        <v>1567</v>
      </c>
      <c r="X284" s="83"/>
      <c r="Y284" s="83"/>
      <c r="Z284" s="83"/>
    </row>
    <row r="285" spans="1:27" ht="172.9" customHeight="1" x14ac:dyDescent="0.75">
      <c r="A285" s="77" t="s">
        <v>1215</v>
      </c>
      <c r="B285" s="77" t="s">
        <v>1568</v>
      </c>
      <c r="C285" s="77" t="s">
        <v>1569</v>
      </c>
      <c r="D285" s="77" t="s">
        <v>1570</v>
      </c>
      <c r="E285" s="80" t="s">
        <v>1571</v>
      </c>
      <c r="F285" s="80" t="s">
        <v>1572</v>
      </c>
      <c r="G285" s="96">
        <v>0.999</v>
      </c>
      <c r="H285" s="80" t="s">
        <v>1409</v>
      </c>
      <c r="I285" s="77" t="s">
        <v>217</v>
      </c>
      <c r="J285" s="80" t="s">
        <v>199</v>
      </c>
      <c r="K285" s="77" t="s">
        <v>1248</v>
      </c>
      <c r="L285" s="77" t="s">
        <v>1236</v>
      </c>
      <c r="M285" s="77" t="s">
        <v>1573</v>
      </c>
      <c r="N285" s="77" t="s">
        <v>1574</v>
      </c>
      <c r="O285" s="80" t="s">
        <v>1249</v>
      </c>
      <c r="P285" s="77" t="s">
        <v>205</v>
      </c>
      <c r="R285" s="80" t="s">
        <v>753</v>
      </c>
      <c r="T285" s="77" t="s">
        <v>205</v>
      </c>
      <c r="U285" s="77" t="s">
        <v>1250</v>
      </c>
      <c r="V285" s="77"/>
      <c r="W285" s="77" t="s">
        <v>1575</v>
      </c>
    </row>
    <row r="286" spans="1:27" ht="151.15" customHeight="1" x14ac:dyDescent="0.75">
      <c r="A286" s="77" t="s">
        <v>1215</v>
      </c>
      <c r="B286" s="92" t="s">
        <v>1568</v>
      </c>
      <c r="C286" s="92" t="s">
        <v>1569</v>
      </c>
      <c r="D286" s="77" t="s">
        <v>1576</v>
      </c>
      <c r="E286" s="77" t="s">
        <v>1577</v>
      </c>
      <c r="F286" s="77" t="s">
        <v>1578</v>
      </c>
      <c r="G286" s="85">
        <v>1</v>
      </c>
      <c r="H286" s="77"/>
      <c r="I286" s="77" t="s">
        <v>217</v>
      </c>
      <c r="J286" s="78" t="s">
        <v>199</v>
      </c>
      <c r="K286" s="77" t="s">
        <v>236</v>
      </c>
      <c r="L286" s="77" t="s">
        <v>201</v>
      </c>
      <c r="M286" s="77" t="s">
        <v>237</v>
      </c>
      <c r="N286" s="77" t="s">
        <v>236</v>
      </c>
      <c r="O286" s="78" t="s">
        <v>238</v>
      </c>
      <c r="P286" s="77" t="s">
        <v>205</v>
      </c>
      <c r="R286" s="77" t="s">
        <v>206</v>
      </c>
      <c r="S286" s="77" t="s">
        <v>207</v>
      </c>
      <c r="T286" s="77" t="s">
        <v>239</v>
      </c>
      <c r="U286" s="77" t="s">
        <v>1250</v>
      </c>
      <c r="V286" s="77"/>
      <c r="W286" s="77" t="s">
        <v>1338</v>
      </c>
    </row>
    <row r="287" spans="1:27" ht="114.65" customHeight="1" x14ac:dyDescent="0.75">
      <c r="A287" s="77" t="s">
        <v>1215</v>
      </c>
      <c r="B287" s="77" t="s">
        <v>1568</v>
      </c>
      <c r="C287" s="77" t="s">
        <v>1569</v>
      </c>
      <c r="D287" s="77" t="s">
        <v>1579</v>
      </c>
      <c r="E287" s="77" t="s">
        <v>1580</v>
      </c>
      <c r="F287" s="77" t="s">
        <v>1581</v>
      </c>
      <c r="H287" s="77"/>
      <c r="I287" s="77" t="s">
        <v>198</v>
      </c>
      <c r="J287" s="78" t="s">
        <v>199</v>
      </c>
      <c r="K287" s="77" t="s">
        <v>1248</v>
      </c>
      <c r="L287" s="77" t="s">
        <v>1236</v>
      </c>
      <c r="M287" s="77" t="s">
        <v>202</v>
      </c>
      <c r="N287" s="77" t="s">
        <v>203</v>
      </c>
      <c r="O287" s="80" t="s">
        <v>1301</v>
      </c>
      <c r="P287" s="77" t="s">
        <v>205</v>
      </c>
      <c r="R287" s="77" t="s">
        <v>206</v>
      </c>
      <c r="S287" s="77" t="s">
        <v>207</v>
      </c>
      <c r="T287" s="77" t="s">
        <v>205</v>
      </c>
      <c r="U287" s="77" t="s">
        <v>1250</v>
      </c>
      <c r="V287" s="77"/>
      <c r="W287" s="77" t="s">
        <v>1582</v>
      </c>
      <c r="AA287" s="92"/>
    </row>
    <row r="288" spans="1:27" ht="99.75" x14ac:dyDescent="0.75">
      <c r="A288" s="77" t="s">
        <v>1215</v>
      </c>
      <c r="B288" s="77" t="s">
        <v>1568</v>
      </c>
      <c r="C288" s="77" t="s">
        <v>1569</v>
      </c>
      <c r="D288" s="77" t="s">
        <v>1583</v>
      </c>
      <c r="E288" s="77" t="s">
        <v>1584</v>
      </c>
      <c r="F288" s="77" t="s">
        <v>1585</v>
      </c>
      <c r="H288" s="77"/>
      <c r="I288" s="77" t="s">
        <v>198</v>
      </c>
      <c r="J288" s="78" t="s">
        <v>199</v>
      </c>
      <c r="K288" s="77" t="s">
        <v>200</v>
      </c>
      <c r="L288" s="77" t="s">
        <v>1236</v>
      </c>
      <c r="M288" s="77" t="s">
        <v>202</v>
      </c>
      <c r="N288" s="77" t="s">
        <v>1332</v>
      </c>
      <c r="O288" s="80" t="s">
        <v>1301</v>
      </c>
      <c r="P288" s="77" t="s">
        <v>205</v>
      </c>
      <c r="R288" s="77" t="s">
        <v>206</v>
      </c>
      <c r="S288" s="77" t="s">
        <v>207</v>
      </c>
      <c r="T288" s="77" t="s">
        <v>205</v>
      </c>
      <c r="U288" s="77" t="s">
        <v>1342</v>
      </c>
      <c r="V288" s="77"/>
      <c r="W288" s="77" t="s">
        <v>1586</v>
      </c>
    </row>
    <row r="289" spans="1:26" ht="270.75" x14ac:dyDescent="0.75">
      <c r="A289" s="92" t="s">
        <v>1215</v>
      </c>
      <c r="B289" s="77" t="s">
        <v>1568</v>
      </c>
      <c r="C289" s="77" t="s">
        <v>1569</v>
      </c>
      <c r="D289" s="77" t="s">
        <v>1587</v>
      </c>
      <c r="E289" s="92" t="s">
        <v>1588</v>
      </c>
      <c r="F289" s="92" t="s">
        <v>1589</v>
      </c>
      <c r="G289" s="129" t="s">
        <v>1359</v>
      </c>
      <c r="H289" s="92"/>
      <c r="I289" s="92" t="s">
        <v>217</v>
      </c>
      <c r="J289" s="95" t="s">
        <v>199</v>
      </c>
      <c r="K289" s="95" t="s">
        <v>200</v>
      </c>
      <c r="L289" s="77" t="s">
        <v>1236</v>
      </c>
      <c r="M289" s="77" t="s">
        <v>202</v>
      </c>
      <c r="N289" s="77" t="s">
        <v>203</v>
      </c>
      <c r="O289" s="95" t="s">
        <v>671</v>
      </c>
      <c r="P289" s="95" t="s">
        <v>205</v>
      </c>
      <c r="Q289" s="92"/>
      <c r="R289" s="92" t="s">
        <v>206</v>
      </c>
      <c r="S289" s="92" t="s">
        <v>207</v>
      </c>
      <c r="T289" s="95" t="s">
        <v>239</v>
      </c>
      <c r="U289" s="92" t="s">
        <v>705</v>
      </c>
      <c r="V289" s="92"/>
      <c r="W289" s="92" t="s">
        <v>1360</v>
      </c>
      <c r="X289" s="92"/>
      <c r="Y289" s="92"/>
      <c r="Z289" s="92"/>
    </row>
    <row r="290" spans="1:26" ht="171" x14ac:dyDescent="0.75">
      <c r="A290" s="77" t="s">
        <v>1215</v>
      </c>
      <c r="B290" s="77" t="s">
        <v>1568</v>
      </c>
      <c r="C290" s="77" t="s">
        <v>1569</v>
      </c>
      <c r="D290" s="77" t="s">
        <v>1590</v>
      </c>
      <c r="E290" s="77" t="s">
        <v>1591</v>
      </c>
      <c r="F290" s="77" t="s">
        <v>1592</v>
      </c>
      <c r="H290" s="77"/>
      <c r="I290" s="77" t="s">
        <v>198</v>
      </c>
      <c r="J290" s="78" t="s">
        <v>199</v>
      </c>
      <c r="K290" s="77" t="s">
        <v>200</v>
      </c>
      <c r="L290" s="77" t="s">
        <v>1236</v>
      </c>
      <c r="M290" s="77" t="s">
        <v>202</v>
      </c>
      <c r="N290" s="77" t="s">
        <v>203</v>
      </c>
      <c r="O290" s="80" t="s">
        <v>1301</v>
      </c>
      <c r="P290" s="77" t="s">
        <v>205</v>
      </c>
      <c r="R290" s="77" t="s">
        <v>206</v>
      </c>
      <c r="S290" s="77" t="s">
        <v>207</v>
      </c>
      <c r="T290" s="77" t="s">
        <v>205</v>
      </c>
      <c r="U290" s="77" t="s">
        <v>1342</v>
      </c>
      <c r="V290" s="77"/>
      <c r="W290" s="77" t="s">
        <v>1593</v>
      </c>
    </row>
    <row r="291" spans="1:26" ht="126.65" customHeight="1" x14ac:dyDescent="0.75">
      <c r="A291" s="77" t="s">
        <v>1215</v>
      </c>
      <c r="B291" s="77" t="s">
        <v>1568</v>
      </c>
      <c r="C291" s="77" t="s">
        <v>1569</v>
      </c>
      <c r="D291" s="77" t="s">
        <v>1594</v>
      </c>
      <c r="E291" s="77" t="s">
        <v>1595</v>
      </c>
      <c r="F291" s="77" t="s">
        <v>1596</v>
      </c>
      <c r="H291" s="77"/>
      <c r="I291" s="77" t="s">
        <v>217</v>
      </c>
      <c r="J291" s="78" t="s">
        <v>199</v>
      </c>
      <c r="K291" s="77" t="s">
        <v>752</v>
      </c>
      <c r="L291" s="77" t="s">
        <v>1236</v>
      </c>
      <c r="M291" s="77" t="s">
        <v>202</v>
      </c>
      <c r="N291" s="77" t="s">
        <v>1332</v>
      </c>
      <c r="O291" s="80" t="s">
        <v>1368</v>
      </c>
      <c r="P291" s="77" t="s">
        <v>205</v>
      </c>
      <c r="R291" s="77" t="s">
        <v>206</v>
      </c>
      <c r="S291" s="77" t="s">
        <v>207</v>
      </c>
      <c r="T291" s="77" t="s">
        <v>205</v>
      </c>
      <c r="U291" s="77" t="s">
        <v>1369</v>
      </c>
      <c r="V291" s="77"/>
      <c r="W291" s="77" t="s">
        <v>1597</v>
      </c>
    </row>
    <row r="292" spans="1:26" ht="128.25" x14ac:dyDescent="0.75">
      <c r="A292" s="77" t="s">
        <v>1215</v>
      </c>
      <c r="B292" s="77" t="s">
        <v>1568</v>
      </c>
      <c r="C292" s="77" t="s">
        <v>1569</v>
      </c>
      <c r="D292" s="77" t="s">
        <v>1598</v>
      </c>
      <c r="E292" s="77" t="s">
        <v>1599</v>
      </c>
      <c r="F292" s="77" t="s">
        <v>1600</v>
      </c>
      <c r="G292" s="85" t="s">
        <v>1378</v>
      </c>
      <c r="H292" s="77"/>
      <c r="I292" s="77" t="s">
        <v>217</v>
      </c>
      <c r="J292" s="78" t="s">
        <v>199</v>
      </c>
      <c r="K292" s="77" t="s">
        <v>1248</v>
      </c>
      <c r="L292" s="77" t="s">
        <v>1236</v>
      </c>
      <c r="M292" s="77" t="s">
        <v>202</v>
      </c>
      <c r="N292" s="77" t="s">
        <v>203</v>
      </c>
      <c r="O292" s="80" t="s">
        <v>1249</v>
      </c>
      <c r="P292" s="77" t="s">
        <v>205</v>
      </c>
      <c r="R292" s="77" t="s">
        <v>206</v>
      </c>
      <c r="S292" s="77" t="s">
        <v>207</v>
      </c>
      <c r="T292" s="78" t="s">
        <v>239</v>
      </c>
      <c r="U292" s="77" t="s">
        <v>1250</v>
      </c>
      <c r="V292" s="77"/>
      <c r="W292" s="77" t="s">
        <v>1379</v>
      </c>
    </row>
    <row r="293" spans="1:26" ht="124.15" customHeight="1" x14ac:dyDescent="0.75">
      <c r="A293" s="77" t="s">
        <v>1215</v>
      </c>
      <c r="B293" s="77" t="s">
        <v>1568</v>
      </c>
      <c r="C293" s="77" t="s">
        <v>1569</v>
      </c>
      <c r="D293" s="77" t="s">
        <v>1601</v>
      </c>
      <c r="E293" s="77" t="s">
        <v>1602</v>
      </c>
      <c r="F293" s="77" t="s">
        <v>1603</v>
      </c>
      <c r="H293" s="77"/>
      <c r="I293" s="77" t="s">
        <v>217</v>
      </c>
      <c r="J293" s="78" t="s">
        <v>199</v>
      </c>
      <c r="K293" s="77" t="s">
        <v>200</v>
      </c>
      <c r="L293" s="77" t="s">
        <v>1236</v>
      </c>
      <c r="M293" s="77" t="s">
        <v>202</v>
      </c>
      <c r="N293" s="77" t="s">
        <v>1332</v>
      </c>
      <c r="O293" s="80" t="s">
        <v>1333</v>
      </c>
      <c r="P293" s="77" t="s">
        <v>205</v>
      </c>
      <c r="R293" s="77" t="s">
        <v>206</v>
      </c>
      <c r="S293" s="77" t="s">
        <v>207</v>
      </c>
      <c r="T293" s="77" t="s">
        <v>205</v>
      </c>
      <c r="U293" s="77" t="s">
        <v>1250</v>
      </c>
      <c r="V293" s="77"/>
      <c r="W293" s="77" t="s">
        <v>1604</v>
      </c>
      <c r="X293" s="83"/>
      <c r="Y293" s="83"/>
      <c r="Z293" s="83"/>
    </row>
    <row r="294" spans="1:26" ht="129.65" customHeight="1" x14ac:dyDescent="0.75">
      <c r="A294" s="77" t="s">
        <v>1215</v>
      </c>
      <c r="B294" s="77" t="s">
        <v>1568</v>
      </c>
      <c r="C294" s="77" t="s">
        <v>1569</v>
      </c>
      <c r="D294" s="77" t="s">
        <v>1605</v>
      </c>
      <c r="E294" s="77" t="s">
        <v>1606</v>
      </c>
      <c r="F294" s="77" t="s">
        <v>1607</v>
      </c>
      <c r="H294" s="77"/>
      <c r="I294" s="77" t="s">
        <v>217</v>
      </c>
      <c r="J294" s="78" t="s">
        <v>199</v>
      </c>
      <c r="K294" s="77" t="s">
        <v>200</v>
      </c>
      <c r="L294" s="77" t="s">
        <v>1236</v>
      </c>
      <c r="M294" s="77" t="s">
        <v>202</v>
      </c>
      <c r="N294" s="77" t="s">
        <v>1332</v>
      </c>
      <c r="O294" s="80" t="s">
        <v>1333</v>
      </c>
      <c r="P294" s="77" t="s">
        <v>205</v>
      </c>
      <c r="R294" s="77" t="s">
        <v>206</v>
      </c>
      <c r="S294" s="77" t="s">
        <v>207</v>
      </c>
      <c r="T294" s="77" t="s">
        <v>205</v>
      </c>
      <c r="U294" s="77" t="s">
        <v>1250</v>
      </c>
      <c r="V294" s="77"/>
      <c r="W294" s="77" t="s">
        <v>1608</v>
      </c>
    </row>
    <row r="295" spans="1:26" ht="114" x14ac:dyDescent="0.75">
      <c r="A295" s="77" t="s">
        <v>1215</v>
      </c>
      <c r="B295" s="77" t="s">
        <v>1568</v>
      </c>
      <c r="C295" s="77" t="s">
        <v>1569</v>
      </c>
      <c r="D295" s="77" t="s">
        <v>1609</v>
      </c>
      <c r="E295" s="77" t="s">
        <v>1610</v>
      </c>
      <c r="F295" s="77" t="s">
        <v>1611</v>
      </c>
      <c r="G295" s="78"/>
      <c r="H295" s="77" t="s">
        <v>693</v>
      </c>
      <c r="I295" s="77" t="s">
        <v>217</v>
      </c>
      <c r="J295" s="78" t="s">
        <v>199</v>
      </c>
      <c r="K295" s="78" t="s">
        <v>200</v>
      </c>
      <c r="L295" s="77" t="s">
        <v>1236</v>
      </c>
      <c r="M295" s="77" t="s">
        <v>202</v>
      </c>
      <c r="N295" s="77" t="s">
        <v>203</v>
      </c>
      <c r="O295" s="80" t="s">
        <v>1249</v>
      </c>
      <c r="P295" s="78" t="s">
        <v>205</v>
      </c>
      <c r="R295" s="78" t="s">
        <v>206</v>
      </c>
      <c r="T295" s="77" t="s">
        <v>673</v>
      </c>
      <c r="U295" s="77" t="s">
        <v>1250</v>
      </c>
      <c r="V295" s="78"/>
      <c r="W295" s="77" t="s">
        <v>1282</v>
      </c>
      <c r="X295" s="78"/>
      <c r="Y295" s="78"/>
      <c r="Z295" s="78"/>
    </row>
    <row r="296" spans="1:26" ht="128.25" x14ac:dyDescent="0.75">
      <c r="A296" s="77" t="s">
        <v>1215</v>
      </c>
      <c r="B296" s="77" t="s">
        <v>1568</v>
      </c>
      <c r="C296" s="77" t="s">
        <v>1569</v>
      </c>
      <c r="D296" s="77" t="s">
        <v>1612</v>
      </c>
      <c r="E296" s="77" t="s">
        <v>1613</v>
      </c>
      <c r="F296" s="77" t="s">
        <v>1614</v>
      </c>
      <c r="H296" s="77"/>
      <c r="I296" s="77" t="s">
        <v>217</v>
      </c>
      <c r="J296" s="78" t="s">
        <v>199</v>
      </c>
      <c r="K296" s="77" t="s">
        <v>1248</v>
      </c>
      <c r="L296" s="77" t="s">
        <v>1236</v>
      </c>
      <c r="M296" s="77" t="s">
        <v>202</v>
      </c>
      <c r="N296" s="77" t="s">
        <v>203</v>
      </c>
      <c r="O296" s="80" t="s">
        <v>1249</v>
      </c>
      <c r="P296" s="77" t="s">
        <v>205</v>
      </c>
      <c r="R296" s="77" t="s">
        <v>206</v>
      </c>
      <c r="S296" s="77" t="s">
        <v>207</v>
      </c>
      <c r="T296" s="77" t="s">
        <v>205</v>
      </c>
      <c r="U296" s="77" t="s">
        <v>1250</v>
      </c>
      <c r="V296" s="77"/>
      <c r="W296" s="77" t="s">
        <v>1273</v>
      </c>
    </row>
    <row r="297" spans="1:26" ht="156.75" x14ac:dyDescent="0.75">
      <c r="A297" s="77" t="s">
        <v>1215</v>
      </c>
      <c r="B297" s="77" t="s">
        <v>1568</v>
      </c>
      <c r="C297" s="77" t="s">
        <v>1569</v>
      </c>
      <c r="D297" s="77" t="s">
        <v>1615</v>
      </c>
      <c r="E297" s="77" t="s">
        <v>1616</v>
      </c>
      <c r="F297" s="77" t="s">
        <v>1617</v>
      </c>
      <c r="H297" s="77"/>
      <c r="I297" s="77" t="s">
        <v>217</v>
      </c>
      <c r="J297" s="78" t="s">
        <v>199</v>
      </c>
      <c r="K297" s="77" t="s">
        <v>1248</v>
      </c>
      <c r="L297" s="77" t="s">
        <v>1236</v>
      </c>
      <c r="M297" s="77" t="s">
        <v>202</v>
      </c>
      <c r="N297" s="77" t="s">
        <v>203</v>
      </c>
      <c r="O297" s="80" t="s">
        <v>1249</v>
      </c>
      <c r="P297" s="77" t="s">
        <v>205</v>
      </c>
      <c r="R297" s="77" t="s">
        <v>206</v>
      </c>
      <c r="S297" s="77" t="s">
        <v>207</v>
      </c>
      <c r="T297" s="77" t="s">
        <v>205</v>
      </c>
      <c r="U297" s="77" t="s">
        <v>1250</v>
      </c>
      <c r="V297" s="77"/>
      <c r="W297" s="77" t="s">
        <v>1277</v>
      </c>
    </row>
    <row r="298" spans="1:26" ht="137.44999999999999" customHeight="1" x14ac:dyDescent="0.75">
      <c r="A298" s="77" t="s">
        <v>1215</v>
      </c>
      <c r="B298" s="120" t="s">
        <v>1568</v>
      </c>
      <c r="C298" s="120" t="s">
        <v>1569</v>
      </c>
      <c r="D298" s="77" t="s">
        <v>1618</v>
      </c>
      <c r="E298" s="80" t="s">
        <v>1619</v>
      </c>
      <c r="F298" s="80" t="s">
        <v>1620</v>
      </c>
      <c r="G298" s="96">
        <v>0.999</v>
      </c>
      <c r="H298" s="80" t="s">
        <v>1409</v>
      </c>
      <c r="I298" s="77" t="s">
        <v>217</v>
      </c>
      <c r="J298" s="80" t="s">
        <v>199</v>
      </c>
      <c r="K298" s="77" t="s">
        <v>1248</v>
      </c>
      <c r="L298" s="77" t="s">
        <v>1395</v>
      </c>
      <c r="M298" s="77" t="s">
        <v>1573</v>
      </c>
      <c r="N298" s="77" t="s">
        <v>1574</v>
      </c>
      <c r="O298" s="80" t="s">
        <v>1249</v>
      </c>
      <c r="P298" s="77" t="s">
        <v>205</v>
      </c>
      <c r="R298" s="80" t="s">
        <v>753</v>
      </c>
      <c r="T298" s="77" t="s">
        <v>205</v>
      </c>
      <c r="U298" s="77" t="s">
        <v>1250</v>
      </c>
      <c r="V298" s="77"/>
      <c r="W298" s="77" t="s">
        <v>1621</v>
      </c>
    </row>
    <row r="299" spans="1:26" ht="153" customHeight="1" x14ac:dyDescent="0.75">
      <c r="A299" s="77" t="s">
        <v>1215</v>
      </c>
      <c r="B299" s="77" t="s">
        <v>1568</v>
      </c>
      <c r="C299" s="77" t="s">
        <v>1569</v>
      </c>
      <c r="D299" s="77" t="s">
        <v>1622</v>
      </c>
      <c r="E299" s="77" t="s">
        <v>1623</v>
      </c>
      <c r="F299" s="77" t="s">
        <v>1624</v>
      </c>
      <c r="H299" s="77"/>
      <c r="I299" s="77" t="s">
        <v>198</v>
      </c>
      <c r="J299" s="78" t="s">
        <v>1296</v>
      </c>
      <c r="K299" s="78" t="s">
        <v>236</v>
      </c>
      <c r="L299" s="77" t="s">
        <v>201</v>
      </c>
      <c r="M299" s="77" t="s">
        <v>237</v>
      </c>
      <c r="N299" s="77" t="s">
        <v>236</v>
      </c>
      <c r="O299" s="80" t="s">
        <v>1301</v>
      </c>
      <c r="P299" s="77" t="s">
        <v>205</v>
      </c>
      <c r="R299" s="77" t="s">
        <v>206</v>
      </c>
      <c r="S299" s="77" t="s">
        <v>207</v>
      </c>
      <c r="T299" s="77" t="s">
        <v>205</v>
      </c>
      <c r="U299" s="80" t="s">
        <v>1250</v>
      </c>
      <c r="V299" s="77"/>
      <c r="W299" s="77" t="s">
        <v>1625</v>
      </c>
    </row>
    <row r="300" spans="1:26" ht="137.44999999999999" customHeight="1" x14ac:dyDescent="0.75">
      <c r="A300" s="77" t="s">
        <v>1215</v>
      </c>
      <c r="B300" s="77" t="s">
        <v>1568</v>
      </c>
      <c r="C300" s="77" t="s">
        <v>1569</v>
      </c>
      <c r="D300" s="77" t="s">
        <v>1626</v>
      </c>
      <c r="E300" s="77" t="s">
        <v>1627</v>
      </c>
      <c r="F300" s="77" t="s">
        <v>1628</v>
      </c>
      <c r="H300" s="77"/>
      <c r="I300" s="77" t="s">
        <v>198</v>
      </c>
      <c r="J300" s="78" t="s">
        <v>1296</v>
      </c>
      <c r="K300" s="77" t="s">
        <v>251</v>
      </c>
      <c r="L300" s="77" t="s">
        <v>1236</v>
      </c>
      <c r="M300" s="77" t="s">
        <v>202</v>
      </c>
      <c r="N300" s="77" t="s">
        <v>203</v>
      </c>
      <c r="O300" s="80" t="s">
        <v>1301</v>
      </c>
      <c r="P300" s="77" t="s">
        <v>205</v>
      </c>
      <c r="R300" s="77" t="s">
        <v>206</v>
      </c>
      <c r="S300" s="77" t="s">
        <v>207</v>
      </c>
      <c r="T300" s="77" t="s">
        <v>205</v>
      </c>
      <c r="U300" s="77" t="s">
        <v>1250</v>
      </c>
      <c r="V300" s="77"/>
      <c r="W300" s="77" t="s">
        <v>1629</v>
      </c>
    </row>
    <row r="301" spans="1:26" ht="128.25" x14ac:dyDescent="0.75">
      <c r="A301" s="77" t="s">
        <v>1215</v>
      </c>
      <c r="B301" s="77" t="s">
        <v>1568</v>
      </c>
      <c r="C301" s="77" t="s">
        <v>1569</v>
      </c>
      <c r="D301" s="77" t="s">
        <v>1630</v>
      </c>
      <c r="E301" s="77" t="s">
        <v>1631</v>
      </c>
      <c r="F301" s="77" t="s">
        <v>1632</v>
      </c>
      <c r="H301" s="77"/>
      <c r="I301" s="77" t="s">
        <v>198</v>
      </c>
      <c r="J301" s="78" t="s">
        <v>1296</v>
      </c>
      <c r="K301" s="77" t="s">
        <v>251</v>
      </c>
      <c r="L301" s="77" t="s">
        <v>1395</v>
      </c>
      <c r="M301" s="77" t="s">
        <v>202</v>
      </c>
      <c r="N301" s="77" t="s">
        <v>203</v>
      </c>
      <c r="O301" s="80" t="s">
        <v>1301</v>
      </c>
      <c r="P301" s="77" t="s">
        <v>205</v>
      </c>
      <c r="R301" s="77" t="s">
        <v>206</v>
      </c>
      <c r="S301" s="77" t="s">
        <v>207</v>
      </c>
      <c r="T301" s="77" t="s">
        <v>239</v>
      </c>
      <c r="U301" s="77" t="s">
        <v>1250</v>
      </c>
      <c r="V301" s="77"/>
      <c r="W301" s="77" t="s">
        <v>1633</v>
      </c>
    </row>
    <row r="302" spans="1:26" ht="213" customHeight="1" x14ac:dyDescent="0.75">
      <c r="A302" s="77" t="s">
        <v>1215</v>
      </c>
      <c r="B302" s="77" t="s">
        <v>1568</v>
      </c>
      <c r="C302" s="77" t="s">
        <v>1569</v>
      </c>
      <c r="D302" s="77" t="s">
        <v>1634</v>
      </c>
      <c r="E302" s="77" t="s">
        <v>1635</v>
      </c>
      <c r="F302" s="77" t="s">
        <v>1636</v>
      </c>
      <c r="H302" s="77"/>
      <c r="I302" s="77" t="s">
        <v>198</v>
      </c>
      <c r="J302" s="78" t="s">
        <v>199</v>
      </c>
      <c r="K302" s="78" t="s">
        <v>344</v>
      </c>
      <c r="L302" s="77" t="s">
        <v>1236</v>
      </c>
      <c r="M302" s="77" t="s">
        <v>202</v>
      </c>
      <c r="N302" s="77" t="s">
        <v>203</v>
      </c>
      <c r="O302" s="80" t="s">
        <v>1301</v>
      </c>
      <c r="P302" s="77" t="s">
        <v>205</v>
      </c>
      <c r="R302" s="77" t="s">
        <v>206</v>
      </c>
      <c r="S302" s="77" t="s">
        <v>207</v>
      </c>
      <c r="T302" s="77" t="s">
        <v>239</v>
      </c>
      <c r="U302" s="77" t="s">
        <v>1250</v>
      </c>
      <c r="V302" s="77"/>
      <c r="W302" s="77" t="s">
        <v>1637</v>
      </c>
    </row>
    <row r="303" spans="1:26" ht="136.15" customHeight="1" x14ac:dyDescent="0.75">
      <c r="A303" s="77" t="s">
        <v>1215</v>
      </c>
      <c r="B303" s="77" t="s">
        <v>1568</v>
      </c>
      <c r="C303" s="77" t="s">
        <v>1569</v>
      </c>
      <c r="D303" s="77" t="s">
        <v>1638</v>
      </c>
      <c r="E303" s="77" t="s">
        <v>1639</v>
      </c>
      <c r="F303" s="77" t="s">
        <v>1640</v>
      </c>
      <c r="G303" s="85" t="s">
        <v>196</v>
      </c>
      <c r="H303" s="77"/>
      <c r="I303" s="77" t="s">
        <v>217</v>
      </c>
      <c r="J303" s="78" t="s">
        <v>199</v>
      </c>
      <c r="K303" s="77" t="s">
        <v>344</v>
      </c>
      <c r="L303" s="77" t="s">
        <v>1236</v>
      </c>
      <c r="M303" s="77" t="s">
        <v>202</v>
      </c>
      <c r="N303" s="77" t="s">
        <v>203</v>
      </c>
      <c r="O303" s="80" t="s">
        <v>671</v>
      </c>
      <c r="P303" s="77" t="s">
        <v>205</v>
      </c>
      <c r="R303" s="77" t="s">
        <v>206</v>
      </c>
      <c r="S303" s="77" t="s">
        <v>207</v>
      </c>
      <c r="T303" s="77" t="s">
        <v>205</v>
      </c>
      <c r="U303" s="77" t="s">
        <v>1250</v>
      </c>
      <c r="V303" s="77"/>
      <c r="W303" s="77" t="s">
        <v>1312</v>
      </c>
    </row>
    <row r="304" spans="1:26" ht="136.15" customHeight="1" x14ac:dyDescent="0.75">
      <c r="A304" s="77" t="s">
        <v>1215</v>
      </c>
      <c r="B304" s="77" t="s">
        <v>1568</v>
      </c>
      <c r="C304" s="77" t="s">
        <v>1569</v>
      </c>
      <c r="D304" s="77" t="s">
        <v>1641</v>
      </c>
      <c r="E304" s="77" t="s">
        <v>1642</v>
      </c>
      <c r="F304" s="77" t="s">
        <v>1643</v>
      </c>
      <c r="G304" s="85" t="s">
        <v>196</v>
      </c>
      <c r="H304" s="77"/>
      <c r="I304" s="77" t="s">
        <v>217</v>
      </c>
      <c r="J304" s="78" t="s">
        <v>199</v>
      </c>
      <c r="K304" s="77" t="s">
        <v>344</v>
      </c>
      <c r="L304" s="77" t="s">
        <v>1236</v>
      </c>
      <c r="M304" s="77" t="s">
        <v>202</v>
      </c>
      <c r="N304" s="77" t="s">
        <v>203</v>
      </c>
      <c r="O304" s="80" t="s">
        <v>671</v>
      </c>
      <c r="P304" s="77" t="s">
        <v>205</v>
      </c>
      <c r="R304" s="77" t="s">
        <v>206</v>
      </c>
      <c r="S304" s="77" t="s">
        <v>207</v>
      </c>
      <c r="T304" s="77" t="s">
        <v>205</v>
      </c>
      <c r="U304" s="77" t="s">
        <v>1250</v>
      </c>
      <c r="V304" s="77"/>
      <c r="W304" s="77" t="s">
        <v>1644</v>
      </c>
    </row>
    <row r="305" spans="1:27" ht="199.5" x14ac:dyDescent="0.75">
      <c r="A305" s="77" t="s">
        <v>1215</v>
      </c>
      <c r="B305" s="77" t="s">
        <v>1568</v>
      </c>
      <c r="C305" s="77" t="s">
        <v>1569</v>
      </c>
      <c r="D305" s="77" t="s">
        <v>1645</v>
      </c>
      <c r="E305" s="77" t="s">
        <v>1646</v>
      </c>
      <c r="F305" s="77" t="s">
        <v>1647</v>
      </c>
      <c r="H305" s="77"/>
      <c r="I305" s="77" t="s">
        <v>198</v>
      </c>
      <c r="J305" s="78" t="s">
        <v>199</v>
      </c>
      <c r="K305" s="77" t="s">
        <v>344</v>
      </c>
      <c r="L305" s="77" t="s">
        <v>1236</v>
      </c>
      <c r="M305" s="77" t="s">
        <v>202</v>
      </c>
      <c r="N305" s="77" t="s">
        <v>203</v>
      </c>
      <c r="O305" s="80" t="s">
        <v>1301</v>
      </c>
      <c r="P305" s="77" t="s">
        <v>205</v>
      </c>
      <c r="R305" s="77" t="s">
        <v>206</v>
      </c>
      <c r="S305" s="77" t="s">
        <v>207</v>
      </c>
      <c r="T305" s="77" t="s">
        <v>239</v>
      </c>
      <c r="U305" s="77" t="s">
        <v>1250</v>
      </c>
      <c r="V305" s="77"/>
      <c r="W305" s="77" t="s">
        <v>1648</v>
      </c>
    </row>
    <row r="306" spans="1:27" ht="114" x14ac:dyDescent="0.75">
      <c r="A306" s="77" t="s">
        <v>1215</v>
      </c>
      <c r="B306" s="77" t="s">
        <v>1568</v>
      </c>
      <c r="C306" s="77" t="s">
        <v>1569</v>
      </c>
      <c r="D306" s="77" t="s">
        <v>1649</v>
      </c>
      <c r="E306" s="77" t="s">
        <v>1650</v>
      </c>
      <c r="F306" s="77" t="s">
        <v>1651</v>
      </c>
      <c r="H306" s="77"/>
      <c r="I306" s="77" t="s">
        <v>198</v>
      </c>
      <c r="J306" s="78" t="s">
        <v>218</v>
      </c>
      <c r="K306" s="77" t="s">
        <v>219</v>
      </c>
      <c r="L306" s="77" t="s">
        <v>1236</v>
      </c>
      <c r="M306" s="77" t="s">
        <v>202</v>
      </c>
      <c r="N306" s="77" t="s">
        <v>203</v>
      </c>
      <c r="O306" s="80" t="s">
        <v>1249</v>
      </c>
      <c r="P306" s="77" t="s">
        <v>205</v>
      </c>
      <c r="R306" s="77" t="s">
        <v>206</v>
      </c>
      <c r="S306" s="77" t="s">
        <v>207</v>
      </c>
      <c r="T306" s="77" t="s">
        <v>239</v>
      </c>
      <c r="U306" s="77" t="s">
        <v>1250</v>
      </c>
      <c r="V306" s="77"/>
      <c r="W306" s="77" t="s">
        <v>1652</v>
      </c>
    </row>
    <row r="307" spans="1:27" ht="99.75" x14ac:dyDescent="0.75">
      <c r="A307" s="77" t="s">
        <v>1215</v>
      </c>
      <c r="B307" s="77" t="s">
        <v>1568</v>
      </c>
      <c r="C307" s="77" t="s">
        <v>1653</v>
      </c>
      <c r="D307" s="77" t="s">
        <v>1654</v>
      </c>
      <c r="E307" s="77" t="s">
        <v>1655</v>
      </c>
      <c r="F307" s="77" t="s">
        <v>1656</v>
      </c>
      <c r="H307" s="77" t="s">
        <v>678</v>
      </c>
      <c r="I307" s="77" t="s">
        <v>217</v>
      </c>
      <c r="J307" s="80" t="s">
        <v>218</v>
      </c>
      <c r="K307" s="77" t="s">
        <v>219</v>
      </c>
      <c r="L307" s="77" t="s">
        <v>1236</v>
      </c>
      <c r="M307" s="77" t="s">
        <v>1573</v>
      </c>
      <c r="N307" s="77" t="s">
        <v>1657</v>
      </c>
      <c r="O307" s="80" t="s">
        <v>681</v>
      </c>
      <c r="P307" s="77" t="s">
        <v>205</v>
      </c>
      <c r="R307" s="80" t="s">
        <v>331</v>
      </c>
      <c r="T307" s="77" t="s">
        <v>205</v>
      </c>
      <c r="U307" s="77" t="s">
        <v>1239</v>
      </c>
      <c r="V307" s="77"/>
      <c r="W307" s="77" t="s">
        <v>1658</v>
      </c>
    </row>
    <row r="308" spans="1:27" ht="171" customHeight="1" x14ac:dyDescent="0.75">
      <c r="A308" s="77" t="s">
        <v>1215</v>
      </c>
      <c r="B308" s="77" t="s">
        <v>1568</v>
      </c>
      <c r="C308" s="77" t="s">
        <v>1659</v>
      </c>
      <c r="D308" s="77" t="s">
        <v>1660</v>
      </c>
      <c r="E308" s="77" t="s">
        <v>1661</v>
      </c>
      <c r="F308" s="77" t="s">
        <v>1662</v>
      </c>
      <c r="G308" s="82"/>
      <c r="H308" s="77"/>
      <c r="I308" s="77" t="s">
        <v>217</v>
      </c>
      <c r="J308" s="77" t="s">
        <v>199</v>
      </c>
      <c r="K308" s="78" t="s">
        <v>236</v>
      </c>
      <c r="L308" s="77" t="s">
        <v>1236</v>
      </c>
      <c r="M308" s="77" t="s">
        <v>237</v>
      </c>
      <c r="N308" s="77" t="s">
        <v>236</v>
      </c>
      <c r="O308" s="78" t="s">
        <v>1556</v>
      </c>
      <c r="P308" s="77" t="s">
        <v>205</v>
      </c>
      <c r="R308" s="80" t="s">
        <v>206</v>
      </c>
      <c r="T308" s="77" t="s">
        <v>239</v>
      </c>
      <c r="U308" s="77" t="s">
        <v>1663</v>
      </c>
      <c r="V308" s="98"/>
      <c r="W308" s="77" t="s">
        <v>1664</v>
      </c>
    </row>
    <row r="309" spans="1:27" ht="141.65" customHeight="1" x14ac:dyDescent="0.75">
      <c r="A309" s="77" t="s">
        <v>1215</v>
      </c>
      <c r="B309" s="77" t="s">
        <v>1568</v>
      </c>
      <c r="C309" s="77" t="s">
        <v>1659</v>
      </c>
      <c r="D309" s="77" t="s">
        <v>1665</v>
      </c>
      <c r="E309" s="77" t="s">
        <v>1666</v>
      </c>
      <c r="F309" s="77" t="s">
        <v>1667</v>
      </c>
      <c r="G309" s="82"/>
      <c r="H309" s="77"/>
      <c r="I309" s="80" t="s">
        <v>198</v>
      </c>
      <c r="J309" s="77" t="s">
        <v>218</v>
      </c>
      <c r="K309" s="78" t="s">
        <v>236</v>
      </c>
      <c r="L309" s="77" t="s">
        <v>1236</v>
      </c>
      <c r="M309" s="77" t="s">
        <v>237</v>
      </c>
      <c r="N309" s="77" t="s">
        <v>236</v>
      </c>
      <c r="O309" s="78" t="s">
        <v>1556</v>
      </c>
      <c r="P309" s="77" t="s">
        <v>205</v>
      </c>
      <c r="R309" s="80" t="s">
        <v>206</v>
      </c>
      <c r="T309" s="77" t="s">
        <v>239</v>
      </c>
      <c r="U309" s="77" t="s">
        <v>1663</v>
      </c>
      <c r="V309" s="98"/>
      <c r="W309" s="77" t="s">
        <v>1668</v>
      </c>
    </row>
    <row r="310" spans="1:27" s="92" customFormat="1" ht="281.45" customHeight="1" x14ac:dyDescent="0.75">
      <c r="A310" s="77" t="s">
        <v>1215</v>
      </c>
      <c r="B310" s="77" t="s">
        <v>1669</v>
      </c>
      <c r="C310" s="77" t="s">
        <v>1670</v>
      </c>
      <c r="D310" s="77" t="s">
        <v>1671</v>
      </c>
      <c r="E310" s="77" t="s">
        <v>1672</v>
      </c>
      <c r="F310" s="77" t="s">
        <v>1673</v>
      </c>
      <c r="G310" s="77"/>
      <c r="H310" s="77" t="s">
        <v>1674</v>
      </c>
      <c r="I310" s="77" t="s">
        <v>235</v>
      </c>
      <c r="J310" s="80" t="s">
        <v>199</v>
      </c>
      <c r="K310" s="77" t="s">
        <v>591</v>
      </c>
      <c r="L310" s="77" t="s">
        <v>1395</v>
      </c>
      <c r="M310" s="77" t="s">
        <v>1675</v>
      </c>
      <c r="N310" s="77" t="s">
        <v>1676</v>
      </c>
      <c r="O310" s="80" t="s">
        <v>681</v>
      </c>
      <c r="P310" s="77" t="s">
        <v>205</v>
      </c>
      <c r="Q310" s="77" t="s">
        <v>205</v>
      </c>
      <c r="R310" s="77" t="s">
        <v>206</v>
      </c>
      <c r="S310" s="77"/>
      <c r="T310" s="77" t="s">
        <v>673</v>
      </c>
      <c r="U310" s="77" t="s">
        <v>1239</v>
      </c>
      <c r="V310" s="77"/>
      <c r="W310" s="77" t="s">
        <v>1677</v>
      </c>
      <c r="X310" s="77"/>
      <c r="Y310" s="77"/>
      <c r="Z310" s="77"/>
      <c r="AA310" s="77"/>
    </row>
    <row r="311" spans="1:27" ht="130.9" customHeight="1" x14ac:dyDescent="0.75">
      <c r="A311" s="77" t="s">
        <v>1215</v>
      </c>
      <c r="B311" s="77" t="s">
        <v>1669</v>
      </c>
      <c r="C311" s="77" t="s">
        <v>1670</v>
      </c>
      <c r="D311" s="77" t="s">
        <v>1678</v>
      </c>
      <c r="E311" s="77" t="s">
        <v>1679</v>
      </c>
      <c r="F311" s="77" t="s">
        <v>1680</v>
      </c>
      <c r="H311" s="77" t="s">
        <v>1674</v>
      </c>
      <c r="I311" s="77" t="s">
        <v>235</v>
      </c>
      <c r="J311" s="80" t="s">
        <v>218</v>
      </c>
      <c r="K311" s="77" t="s">
        <v>219</v>
      </c>
      <c r="L311" s="77" t="s">
        <v>1395</v>
      </c>
      <c r="M311" s="77" t="s">
        <v>1675</v>
      </c>
      <c r="N311" s="77" t="s">
        <v>1676</v>
      </c>
      <c r="O311" s="80" t="s">
        <v>681</v>
      </c>
      <c r="P311" s="77" t="s">
        <v>205</v>
      </c>
      <c r="Q311" s="77" t="s">
        <v>205</v>
      </c>
      <c r="R311" s="77" t="s">
        <v>206</v>
      </c>
      <c r="T311" s="77" t="s">
        <v>673</v>
      </c>
      <c r="U311" s="77" t="s">
        <v>1239</v>
      </c>
      <c r="V311" s="77"/>
      <c r="W311" s="77" t="s">
        <v>1681</v>
      </c>
      <c r="AA311" s="92"/>
    </row>
    <row r="312" spans="1:27" ht="154.15" customHeight="1" x14ac:dyDescent="0.75">
      <c r="A312" s="77" t="s">
        <v>1215</v>
      </c>
      <c r="B312" s="77" t="s">
        <v>1669</v>
      </c>
      <c r="C312" s="77" t="s">
        <v>1670</v>
      </c>
      <c r="D312" s="77" t="s">
        <v>1682</v>
      </c>
      <c r="E312" s="77" t="s">
        <v>1683</v>
      </c>
      <c r="F312" s="77" t="s">
        <v>1684</v>
      </c>
      <c r="H312" s="77" t="s">
        <v>1674</v>
      </c>
      <c r="I312" s="77" t="s">
        <v>235</v>
      </c>
      <c r="J312" s="80" t="s">
        <v>218</v>
      </c>
      <c r="K312" s="77" t="s">
        <v>219</v>
      </c>
      <c r="L312" s="77" t="s">
        <v>1395</v>
      </c>
      <c r="M312" s="77" t="s">
        <v>1675</v>
      </c>
      <c r="N312" s="77" t="s">
        <v>1676</v>
      </c>
      <c r="O312" s="80" t="s">
        <v>681</v>
      </c>
      <c r="P312" s="77" t="s">
        <v>205</v>
      </c>
      <c r="Q312" s="77" t="s">
        <v>205</v>
      </c>
      <c r="R312" s="77" t="s">
        <v>206</v>
      </c>
      <c r="T312" s="77" t="s">
        <v>673</v>
      </c>
      <c r="U312" s="77" t="s">
        <v>1239</v>
      </c>
      <c r="V312" s="77"/>
      <c r="W312" s="77" t="s">
        <v>1685</v>
      </c>
      <c r="AA312" s="92"/>
    </row>
    <row r="313" spans="1:27" ht="99.75" x14ac:dyDescent="0.75">
      <c r="A313" s="77" t="s">
        <v>1215</v>
      </c>
      <c r="B313" s="77" t="s">
        <v>1669</v>
      </c>
      <c r="C313" s="77" t="s">
        <v>1670</v>
      </c>
      <c r="D313" s="77" t="s">
        <v>1686</v>
      </c>
      <c r="E313" s="77" t="s">
        <v>1687</v>
      </c>
      <c r="F313" s="77" t="s">
        <v>1688</v>
      </c>
      <c r="H313" s="77" t="s">
        <v>1394</v>
      </c>
      <c r="I313" s="77" t="s">
        <v>235</v>
      </c>
      <c r="J313" s="80" t="s">
        <v>218</v>
      </c>
      <c r="K313" s="77" t="s">
        <v>219</v>
      </c>
      <c r="L313" s="77" t="s">
        <v>1395</v>
      </c>
      <c r="M313" s="77" t="s">
        <v>1675</v>
      </c>
      <c r="N313" s="77" t="s">
        <v>1676</v>
      </c>
      <c r="O313" s="80" t="s">
        <v>681</v>
      </c>
      <c r="P313" s="77" t="s">
        <v>205</v>
      </c>
      <c r="Q313" s="77" t="s">
        <v>205</v>
      </c>
      <c r="R313" s="77" t="s">
        <v>206</v>
      </c>
      <c r="T313" s="77" t="s">
        <v>673</v>
      </c>
      <c r="U313" s="77" t="s">
        <v>1239</v>
      </c>
      <c r="V313" s="77"/>
      <c r="W313" s="77" t="s">
        <v>1689</v>
      </c>
      <c r="AA313" s="92"/>
    </row>
    <row r="314" spans="1:27" ht="141.65" customHeight="1" x14ac:dyDescent="0.75">
      <c r="A314" s="77" t="s">
        <v>1215</v>
      </c>
      <c r="B314" s="77" t="s">
        <v>1669</v>
      </c>
      <c r="C314" s="77" t="s">
        <v>1670</v>
      </c>
      <c r="D314" s="77" t="s">
        <v>1678</v>
      </c>
      <c r="E314" s="77" t="s">
        <v>1690</v>
      </c>
      <c r="F314" s="77" t="s">
        <v>1691</v>
      </c>
      <c r="G314" s="96"/>
      <c r="H314" s="80" t="s">
        <v>1692</v>
      </c>
      <c r="I314" s="77" t="s">
        <v>217</v>
      </c>
      <c r="J314" s="77" t="s">
        <v>218</v>
      </c>
      <c r="K314" s="77" t="s">
        <v>219</v>
      </c>
      <c r="L314" s="77" t="s">
        <v>1395</v>
      </c>
      <c r="M314" s="77" t="s">
        <v>1675</v>
      </c>
      <c r="N314" s="77" t="s">
        <v>1676</v>
      </c>
      <c r="O314" s="80" t="s">
        <v>681</v>
      </c>
      <c r="P314" s="77" t="s">
        <v>205</v>
      </c>
      <c r="R314" s="77" t="s">
        <v>331</v>
      </c>
      <c r="T314" s="77" t="s">
        <v>205</v>
      </c>
      <c r="U314" s="77" t="s">
        <v>1566</v>
      </c>
      <c r="V314" s="77"/>
      <c r="W314" s="77" t="s">
        <v>1693</v>
      </c>
      <c r="X314" s="83"/>
      <c r="Y314" s="83"/>
      <c r="Z314" s="83"/>
    </row>
    <row r="315" spans="1:27" ht="148.15" customHeight="1" x14ac:dyDescent="0.75">
      <c r="A315" s="77" t="s">
        <v>1215</v>
      </c>
      <c r="B315" s="77" t="s">
        <v>1669</v>
      </c>
      <c r="C315" s="77" t="s">
        <v>1670</v>
      </c>
      <c r="D315" s="77" t="s">
        <v>1694</v>
      </c>
      <c r="E315" s="77" t="s">
        <v>1695</v>
      </c>
      <c r="F315" s="77" t="s">
        <v>1696</v>
      </c>
      <c r="G315" s="96"/>
      <c r="H315" s="80" t="s">
        <v>1692</v>
      </c>
      <c r="I315" s="77" t="s">
        <v>217</v>
      </c>
      <c r="J315" s="77" t="s">
        <v>218</v>
      </c>
      <c r="K315" s="77" t="s">
        <v>219</v>
      </c>
      <c r="L315" s="77" t="s">
        <v>1395</v>
      </c>
      <c r="M315" s="77" t="s">
        <v>1675</v>
      </c>
      <c r="N315" s="77" t="s">
        <v>1676</v>
      </c>
      <c r="O315" s="80" t="s">
        <v>681</v>
      </c>
      <c r="P315" s="77" t="s">
        <v>205</v>
      </c>
      <c r="R315" s="77" t="s">
        <v>331</v>
      </c>
      <c r="T315" s="77" t="s">
        <v>205</v>
      </c>
      <c r="U315" s="77" t="s">
        <v>1566</v>
      </c>
      <c r="V315" s="77"/>
      <c r="W315" s="77" t="s">
        <v>1697</v>
      </c>
      <c r="X315" s="83"/>
      <c r="Y315" s="83"/>
      <c r="Z315" s="83"/>
      <c r="AA315" s="92"/>
    </row>
    <row r="316" spans="1:27" ht="175.9" customHeight="1" x14ac:dyDescent="0.75">
      <c r="A316" s="77" t="s">
        <v>1215</v>
      </c>
      <c r="B316" s="77" t="s">
        <v>1669</v>
      </c>
      <c r="C316" s="77" t="s">
        <v>1670</v>
      </c>
      <c r="D316" s="77" t="s">
        <v>1678</v>
      </c>
      <c r="E316" s="77" t="s">
        <v>1698</v>
      </c>
      <c r="F316" s="77" t="s">
        <v>1699</v>
      </c>
      <c r="G316" s="96"/>
      <c r="H316" s="80" t="s">
        <v>1692</v>
      </c>
      <c r="I316" s="77" t="s">
        <v>217</v>
      </c>
      <c r="J316" s="77" t="s">
        <v>218</v>
      </c>
      <c r="K316" s="77" t="s">
        <v>219</v>
      </c>
      <c r="L316" s="77" t="s">
        <v>1395</v>
      </c>
      <c r="M316" s="77" t="s">
        <v>1675</v>
      </c>
      <c r="N316" s="77" t="s">
        <v>1676</v>
      </c>
      <c r="O316" s="80" t="s">
        <v>681</v>
      </c>
      <c r="P316" s="77" t="s">
        <v>205</v>
      </c>
      <c r="R316" s="77" t="s">
        <v>331</v>
      </c>
      <c r="T316" s="77" t="s">
        <v>239</v>
      </c>
      <c r="U316" s="77" t="s">
        <v>1566</v>
      </c>
      <c r="V316" s="77"/>
      <c r="W316" s="77" t="s">
        <v>1700</v>
      </c>
      <c r="AA316" s="92"/>
    </row>
    <row r="317" spans="1:27" ht="144" customHeight="1" x14ac:dyDescent="0.75">
      <c r="A317" s="77" t="s">
        <v>1215</v>
      </c>
      <c r="B317" s="77" t="s">
        <v>1669</v>
      </c>
      <c r="C317" s="77" t="s">
        <v>1670</v>
      </c>
      <c r="D317" s="77" t="s">
        <v>1701</v>
      </c>
      <c r="E317" s="77" t="s">
        <v>1702</v>
      </c>
      <c r="F317" s="77" t="s">
        <v>1703</v>
      </c>
      <c r="H317" s="77" t="s">
        <v>1674</v>
      </c>
      <c r="I317" s="77" t="s">
        <v>235</v>
      </c>
      <c r="J317" s="80" t="s">
        <v>199</v>
      </c>
      <c r="K317" s="77" t="s">
        <v>591</v>
      </c>
      <c r="L317" s="77" t="s">
        <v>1395</v>
      </c>
      <c r="M317" s="77" t="s">
        <v>1675</v>
      </c>
      <c r="N317" s="77" t="s">
        <v>1676</v>
      </c>
      <c r="O317" s="80" t="s">
        <v>681</v>
      </c>
      <c r="P317" s="77" t="s">
        <v>205</v>
      </c>
      <c r="Q317" s="77" t="s">
        <v>205</v>
      </c>
      <c r="R317" s="77" t="s">
        <v>206</v>
      </c>
      <c r="T317" s="77" t="s">
        <v>673</v>
      </c>
      <c r="U317" s="77" t="s">
        <v>1239</v>
      </c>
      <c r="V317" s="77"/>
      <c r="W317" s="77" t="s">
        <v>1704</v>
      </c>
      <c r="AA317" s="92"/>
    </row>
    <row r="318" spans="1:27" ht="140.44999999999999" customHeight="1" x14ac:dyDescent="0.75">
      <c r="A318" s="77" t="s">
        <v>1215</v>
      </c>
      <c r="B318" s="77" t="s">
        <v>1669</v>
      </c>
      <c r="C318" s="77" t="s">
        <v>1670</v>
      </c>
      <c r="D318" s="77" t="s">
        <v>1705</v>
      </c>
      <c r="E318" s="77" t="s">
        <v>1706</v>
      </c>
      <c r="F318" s="77" t="s">
        <v>1707</v>
      </c>
      <c r="H318" s="77" t="s">
        <v>1674</v>
      </c>
      <c r="I318" s="77" t="s">
        <v>235</v>
      </c>
      <c r="J318" s="80" t="s">
        <v>199</v>
      </c>
      <c r="K318" s="77" t="s">
        <v>591</v>
      </c>
      <c r="L318" s="77" t="s">
        <v>1395</v>
      </c>
      <c r="M318" s="77" t="s">
        <v>1675</v>
      </c>
      <c r="N318" s="77" t="s">
        <v>1676</v>
      </c>
      <c r="O318" s="80" t="s">
        <v>681</v>
      </c>
      <c r="P318" s="77" t="s">
        <v>205</v>
      </c>
      <c r="Q318" s="77" t="s">
        <v>205</v>
      </c>
      <c r="R318" s="77" t="s">
        <v>206</v>
      </c>
      <c r="T318" s="77" t="s">
        <v>673</v>
      </c>
      <c r="U318" s="77" t="s">
        <v>1239</v>
      </c>
      <c r="V318" s="77"/>
      <c r="W318" s="77" t="s">
        <v>1708</v>
      </c>
      <c r="AA318" s="92"/>
    </row>
    <row r="319" spans="1:27" ht="216.65" customHeight="1" x14ac:dyDescent="0.75">
      <c r="A319" s="77" t="s">
        <v>1215</v>
      </c>
      <c r="B319" s="77" t="s">
        <v>1669</v>
      </c>
      <c r="C319" s="77" t="s">
        <v>1670</v>
      </c>
      <c r="D319" s="77" t="s">
        <v>1709</v>
      </c>
      <c r="E319" s="77" t="s">
        <v>1710</v>
      </c>
      <c r="F319" s="77" t="s">
        <v>1711</v>
      </c>
      <c r="H319" s="77" t="s">
        <v>1394</v>
      </c>
      <c r="I319" s="77" t="s">
        <v>235</v>
      </c>
      <c r="J319" s="80" t="s">
        <v>199</v>
      </c>
      <c r="K319" s="77" t="s">
        <v>591</v>
      </c>
      <c r="L319" s="77" t="s">
        <v>1395</v>
      </c>
      <c r="M319" s="77" t="s">
        <v>1675</v>
      </c>
      <c r="N319" s="77" t="s">
        <v>1676</v>
      </c>
      <c r="O319" s="80" t="s">
        <v>681</v>
      </c>
      <c r="P319" s="77" t="s">
        <v>205</v>
      </c>
      <c r="Q319" s="77" t="s">
        <v>205</v>
      </c>
      <c r="R319" s="77" t="s">
        <v>206</v>
      </c>
      <c r="T319" s="77" t="s">
        <v>673</v>
      </c>
      <c r="U319" s="77" t="s">
        <v>1239</v>
      </c>
      <c r="V319" s="77"/>
      <c r="W319" s="77" t="s">
        <v>1712</v>
      </c>
      <c r="AA319" s="92"/>
    </row>
    <row r="320" spans="1:27" ht="224.45" customHeight="1" x14ac:dyDescent="0.75">
      <c r="A320" s="77" t="s">
        <v>1215</v>
      </c>
      <c r="B320" s="77" t="s">
        <v>1669</v>
      </c>
      <c r="C320" s="77" t="s">
        <v>1670</v>
      </c>
      <c r="D320" s="77" t="s">
        <v>1713</v>
      </c>
      <c r="E320" s="77" t="s">
        <v>1714</v>
      </c>
      <c r="F320" s="77" t="s">
        <v>1715</v>
      </c>
      <c r="H320" s="77"/>
      <c r="I320" s="77" t="s">
        <v>217</v>
      </c>
      <c r="J320" s="78" t="s">
        <v>199</v>
      </c>
      <c r="K320" s="77" t="s">
        <v>200</v>
      </c>
      <c r="L320" s="77" t="s">
        <v>1395</v>
      </c>
      <c r="M320" s="77" t="s">
        <v>202</v>
      </c>
      <c r="N320" s="77" t="s">
        <v>1332</v>
      </c>
      <c r="O320" s="80" t="s">
        <v>1333</v>
      </c>
      <c r="P320" s="77" t="s">
        <v>205</v>
      </c>
      <c r="R320" s="77" t="s">
        <v>206</v>
      </c>
      <c r="S320" s="77" t="s">
        <v>207</v>
      </c>
      <c r="T320" s="77" t="s">
        <v>205</v>
      </c>
      <c r="U320" s="77" t="s">
        <v>1250</v>
      </c>
      <c r="V320" s="77"/>
      <c r="W320" s="77" t="s">
        <v>1716</v>
      </c>
      <c r="X320" s="83"/>
      <c r="Y320" s="83"/>
      <c r="Z320" s="83"/>
      <c r="AA320" s="92"/>
    </row>
    <row r="321" spans="1:27" ht="211.9" customHeight="1" x14ac:dyDescent="0.75">
      <c r="A321" s="77" t="s">
        <v>1215</v>
      </c>
      <c r="B321" s="77" t="s">
        <v>1669</v>
      </c>
      <c r="C321" s="77" t="s">
        <v>1670</v>
      </c>
      <c r="D321" s="77" t="s">
        <v>1713</v>
      </c>
      <c r="E321" s="77" t="s">
        <v>1714</v>
      </c>
      <c r="F321" s="77" t="s">
        <v>1715</v>
      </c>
      <c r="H321" s="77"/>
      <c r="I321" s="77" t="s">
        <v>217</v>
      </c>
      <c r="J321" s="78" t="s">
        <v>199</v>
      </c>
      <c r="K321" s="77" t="s">
        <v>200</v>
      </c>
      <c r="L321" s="77" t="s">
        <v>1395</v>
      </c>
      <c r="M321" s="77" t="s">
        <v>202</v>
      </c>
      <c r="N321" s="77" t="s">
        <v>1332</v>
      </c>
      <c r="O321" s="80" t="s">
        <v>1333</v>
      </c>
      <c r="P321" s="77" t="s">
        <v>205</v>
      </c>
      <c r="R321" s="77" t="s">
        <v>206</v>
      </c>
      <c r="S321" s="77" t="s">
        <v>207</v>
      </c>
      <c r="T321" s="77" t="s">
        <v>205</v>
      </c>
      <c r="U321" s="77" t="s">
        <v>1250</v>
      </c>
      <c r="V321" s="77"/>
      <c r="W321" s="77" t="s">
        <v>1716</v>
      </c>
      <c r="X321" s="83"/>
      <c r="Y321" s="83"/>
      <c r="Z321" s="83"/>
      <c r="AA321" s="92"/>
    </row>
    <row r="322" spans="1:27" ht="99.75" x14ac:dyDescent="0.75">
      <c r="A322" s="77" t="s">
        <v>1215</v>
      </c>
      <c r="B322" s="77" t="s">
        <v>1669</v>
      </c>
      <c r="C322" s="77" t="s">
        <v>1670</v>
      </c>
      <c r="D322" s="77" t="s">
        <v>1713</v>
      </c>
      <c r="E322" s="77" t="s">
        <v>1714</v>
      </c>
      <c r="F322" s="77" t="s">
        <v>1715</v>
      </c>
      <c r="H322" s="77"/>
      <c r="I322" s="77" t="s">
        <v>217</v>
      </c>
      <c r="J322" s="78" t="s">
        <v>199</v>
      </c>
      <c r="K322" s="77" t="s">
        <v>200</v>
      </c>
      <c r="L322" s="77" t="s">
        <v>1395</v>
      </c>
      <c r="M322" s="77" t="s">
        <v>202</v>
      </c>
      <c r="N322" s="77" t="s">
        <v>1332</v>
      </c>
      <c r="O322" s="80" t="s">
        <v>1333</v>
      </c>
      <c r="P322" s="77" t="s">
        <v>205</v>
      </c>
      <c r="R322" s="77" t="s">
        <v>206</v>
      </c>
      <c r="S322" s="77" t="s">
        <v>207</v>
      </c>
      <c r="T322" s="77" t="s">
        <v>205</v>
      </c>
      <c r="U322" s="77" t="s">
        <v>1250</v>
      </c>
      <c r="V322" s="77"/>
      <c r="W322" s="77" t="s">
        <v>1716</v>
      </c>
      <c r="X322" s="83"/>
      <c r="Y322" s="83"/>
      <c r="Z322" s="83"/>
      <c r="AA322" s="92"/>
    </row>
    <row r="323" spans="1:27" ht="136.15" customHeight="1" x14ac:dyDescent="0.75">
      <c r="A323" s="92" t="s">
        <v>1215</v>
      </c>
      <c r="B323" s="77" t="s">
        <v>1669</v>
      </c>
      <c r="C323" s="77" t="s">
        <v>1670</v>
      </c>
      <c r="D323" s="77" t="s">
        <v>1717</v>
      </c>
      <c r="E323" s="92" t="s">
        <v>1718</v>
      </c>
      <c r="F323" s="92" t="s">
        <v>1719</v>
      </c>
      <c r="G323" s="128">
        <v>1</v>
      </c>
      <c r="H323" s="92"/>
      <c r="I323" s="92" t="s">
        <v>217</v>
      </c>
      <c r="J323" s="95" t="s">
        <v>199</v>
      </c>
      <c r="K323" s="95" t="s">
        <v>236</v>
      </c>
      <c r="L323" s="77" t="s">
        <v>201</v>
      </c>
      <c r="M323" s="77" t="s">
        <v>202</v>
      </c>
      <c r="N323" s="77" t="s">
        <v>203</v>
      </c>
      <c r="O323" s="95" t="s">
        <v>238</v>
      </c>
      <c r="P323" s="92" t="s">
        <v>205</v>
      </c>
      <c r="Q323" s="92"/>
      <c r="R323" s="92" t="s">
        <v>206</v>
      </c>
      <c r="S323" s="92" t="s">
        <v>207</v>
      </c>
      <c r="T323" s="92" t="s">
        <v>239</v>
      </c>
      <c r="U323" s="92" t="s">
        <v>1250</v>
      </c>
      <c r="V323" s="92"/>
      <c r="W323" s="92" t="s">
        <v>1338</v>
      </c>
      <c r="X323" s="92"/>
      <c r="Y323" s="92"/>
      <c r="Z323" s="92"/>
      <c r="AA323" s="92"/>
    </row>
    <row r="324" spans="1:27" ht="114" x14ac:dyDescent="0.75">
      <c r="A324" s="92" t="s">
        <v>1215</v>
      </c>
      <c r="B324" s="77" t="s">
        <v>1669</v>
      </c>
      <c r="C324" s="77" t="s">
        <v>1670</v>
      </c>
      <c r="D324" s="77" t="s">
        <v>1720</v>
      </c>
      <c r="E324" s="92" t="s">
        <v>1721</v>
      </c>
      <c r="F324" s="92" t="s">
        <v>1722</v>
      </c>
      <c r="G324" s="92"/>
      <c r="H324" s="92"/>
      <c r="I324" s="92" t="s">
        <v>217</v>
      </c>
      <c r="J324" s="95" t="s">
        <v>218</v>
      </c>
      <c r="K324" s="92" t="s">
        <v>1248</v>
      </c>
      <c r="L324" s="77" t="s">
        <v>201</v>
      </c>
      <c r="M324" s="77" t="s">
        <v>202</v>
      </c>
      <c r="N324" s="77" t="s">
        <v>203</v>
      </c>
      <c r="O324" s="130" t="s">
        <v>1301</v>
      </c>
      <c r="P324" s="92" t="s">
        <v>205</v>
      </c>
      <c r="Q324" s="92"/>
      <c r="R324" s="92" t="s">
        <v>206</v>
      </c>
      <c r="S324" s="92" t="s">
        <v>207</v>
      </c>
      <c r="T324" s="92" t="s">
        <v>205</v>
      </c>
      <c r="U324" s="92" t="s">
        <v>1250</v>
      </c>
      <c r="V324" s="92"/>
      <c r="W324" s="92" t="s">
        <v>1723</v>
      </c>
      <c r="X324" s="92"/>
      <c r="Y324" s="92"/>
      <c r="Z324" s="92"/>
      <c r="AA324" s="92"/>
    </row>
    <row r="325" spans="1:27" ht="187.9" customHeight="1" x14ac:dyDescent="0.75">
      <c r="A325" s="92" t="s">
        <v>1215</v>
      </c>
      <c r="B325" s="77" t="s">
        <v>1669</v>
      </c>
      <c r="C325" s="77" t="s">
        <v>1670</v>
      </c>
      <c r="D325" s="77" t="s">
        <v>1720</v>
      </c>
      <c r="E325" s="92" t="s">
        <v>1721</v>
      </c>
      <c r="F325" s="92" t="s">
        <v>1722</v>
      </c>
      <c r="G325" s="92"/>
      <c r="H325" s="92"/>
      <c r="I325" s="92" t="s">
        <v>217</v>
      </c>
      <c r="J325" s="95" t="s">
        <v>218</v>
      </c>
      <c r="K325" s="92" t="s">
        <v>1248</v>
      </c>
      <c r="L325" s="77" t="s">
        <v>201</v>
      </c>
      <c r="M325" s="77" t="s">
        <v>202</v>
      </c>
      <c r="N325" s="77" t="s">
        <v>203</v>
      </c>
      <c r="O325" s="130" t="s">
        <v>1301</v>
      </c>
      <c r="P325" s="92" t="s">
        <v>205</v>
      </c>
      <c r="Q325" s="92"/>
      <c r="R325" s="92" t="s">
        <v>206</v>
      </c>
      <c r="S325" s="92" t="s">
        <v>207</v>
      </c>
      <c r="T325" s="92" t="s">
        <v>205</v>
      </c>
      <c r="U325" s="92" t="s">
        <v>1250</v>
      </c>
      <c r="V325" s="92"/>
      <c r="W325" s="92" t="s">
        <v>1723</v>
      </c>
      <c r="X325" s="92"/>
      <c r="Y325" s="92"/>
      <c r="Z325" s="92"/>
      <c r="AA325" s="92"/>
    </row>
    <row r="326" spans="1:27" ht="159.65" customHeight="1" x14ac:dyDescent="0.75">
      <c r="A326" s="92" t="s">
        <v>1215</v>
      </c>
      <c r="B326" s="77" t="s">
        <v>1669</v>
      </c>
      <c r="C326" s="77" t="s">
        <v>1670</v>
      </c>
      <c r="D326" s="77" t="s">
        <v>1724</v>
      </c>
      <c r="E326" s="92" t="s">
        <v>1725</v>
      </c>
      <c r="F326" s="92" t="s">
        <v>1726</v>
      </c>
      <c r="G326" s="92"/>
      <c r="H326" s="92"/>
      <c r="I326" s="92" t="s">
        <v>217</v>
      </c>
      <c r="J326" s="95" t="s">
        <v>199</v>
      </c>
      <c r="K326" s="92" t="s">
        <v>200</v>
      </c>
      <c r="L326" s="77" t="s">
        <v>201</v>
      </c>
      <c r="M326" s="77" t="s">
        <v>202</v>
      </c>
      <c r="N326" s="77" t="s">
        <v>203</v>
      </c>
      <c r="O326" s="130" t="s">
        <v>1301</v>
      </c>
      <c r="P326" s="92" t="s">
        <v>205</v>
      </c>
      <c r="Q326" s="92"/>
      <c r="R326" s="92" t="s">
        <v>206</v>
      </c>
      <c r="S326" s="92" t="s">
        <v>207</v>
      </c>
      <c r="T326" s="92" t="s">
        <v>205</v>
      </c>
      <c r="U326" s="92" t="s">
        <v>1342</v>
      </c>
      <c r="V326" s="92"/>
      <c r="W326" s="92" t="s">
        <v>1727</v>
      </c>
      <c r="X326" s="92"/>
      <c r="Y326" s="92"/>
      <c r="Z326" s="92"/>
      <c r="AA326" s="92"/>
    </row>
    <row r="327" spans="1:27" ht="121.9" customHeight="1" x14ac:dyDescent="0.75">
      <c r="A327" s="92" t="s">
        <v>1215</v>
      </c>
      <c r="B327" s="77" t="s">
        <v>1669</v>
      </c>
      <c r="C327" s="77" t="s">
        <v>1670</v>
      </c>
      <c r="D327" s="77" t="s">
        <v>1724</v>
      </c>
      <c r="E327" s="92" t="s">
        <v>1725</v>
      </c>
      <c r="F327" s="92" t="s">
        <v>1726</v>
      </c>
      <c r="G327" s="92"/>
      <c r="H327" s="92"/>
      <c r="I327" s="92" t="s">
        <v>217</v>
      </c>
      <c r="J327" s="95" t="s">
        <v>199</v>
      </c>
      <c r="K327" s="92" t="s">
        <v>200</v>
      </c>
      <c r="L327" s="77" t="s">
        <v>201</v>
      </c>
      <c r="M327" s="77" t="s">
        <v>202</v>
      </c>
      <c r="N327" s="77" t="s">
        <v>203</v>
      </c>
      <c r="O327" s="130" t="s">
        <v>1301</v>
      </c>
      <c r="P327" s="92" t="s">
        <v>205</v>
      </c>
      <c r="Q327" s="92"/>
      <c r="R327" s="92" t="s">
        <v>206</v>
      </c>
      <c r="S327" s="92" t="s">
        <v>207</v>
      </c>
      <c r="T327" s="92" t="s">
        <v>205</v>
      </c>
      <c r="U327" s="92" t="s">
        <v>1342</v>
      </c>
      <c r="V327" s="92"/>
      <c r="W327" s="92" t="s">
        <v>1727</v>
      </c>
      <c r="X327" s="92"/>
      <c r="Y327" s="92"/>
      <c r="Z327" s="92"/>
      <c r="AA327" s="92"/>
    </row>
    <row r="328" spans="1:27" ht="121.9" customHeight="1" x14ac:dyDescent="0.75">
      <c r="A328" s="92" t="s">
        <v>1215</v>
      </c>
      <c r="B328" s="77" t="s">
        <v>1669</v>
      </c>
      <c r="C328" s="77" t="s">
        <v>1670</v>
      </c>
      <c r="D328" s="77" t="s">
        <v>1728</v>
      </c>
      <c r="E328" s="92" t="s">
        <v>1729</v>
      </c>
      <c r="F328" s="92" t="s">
        <v>1730</v>
      </c>
      <c r="G328" s="92"/>
      <c r="H328" s="92"/>
      <c r="I328" s="92" t="s">
        <v>217</v>
      </c>
      <c r="J328" s="95" t="s">
        <v>199</v>
      </c>
      <c r="K328" s="92" t="s">
        <v>200</v>
      </c>
      <c r="L328" s="77" t="s">
        <v>201</v>
      </c>
      <c r="M328" s="77" t="s">
        <v>202</v>
      </c>
      <c r="N328" s="77" t="s">
        <v>203</v>
      </c>
      <c r="O328" s="130" t="s">
        <v>1301</v>
      </c>
      <c r="P328" s="92" t="s">
        <v>205</v>
      </c>
      <c r="Q328" s="92"/>
      <c r="R328" s="92" t="s">
        <v>206</v>
      </c>
      <c r="S328" s="92" t="s">
        <v>207</v>
      </c>
      <c r="T328" s="92" t="s">
        <v>205</v>
      </c>
      <c r="U328" s="92" t="s">
        <v>1342</v>
      </c>
      <c r="V328" s="92"/>
      <c r="W328" s="92" t="s">
        <v>1731</v>
      </c>
      <c r="X328" s="92"/>
      <c r="Y328" s="92"/>
      <c r="Z328" s="92"/>
      <c r="AA328" s="92"/>
    </row>
    <row r="329" spans="1:27" ht="99.75" x14ac:dyDescent="0.75">
      <c r="A329" s="92" t="s">
        <v>1215</v>
      </c>
      <c r="B329" s="77" t="s">
        <v>1669</v>
      </c>
      <c r="C329" s="77" t="s">
        <v>1670</v>
      </c>
      <c r="D329" s="77" t="s">
        <v>1728</v>
      </c>
      <c r="E329" s="92" t="s">
        <v>1729</v>
      </c>
      <c r="F329" s="92" t="s">
        <v>1730</v>
      </c>
      <c r="G329" s="92"/>
      <c r="H329" s="92"/>
      <c r="I329" s="92" t="s">
        <v>217</v>
      </c>
      <c r="J329" s="95" t="s">
        <v>199</v>
      </c>
      <c r="K329" s="92" t="s">
        <v>200</v>
      </c>
      <c r="L329" s="77" t="s">
        <v>201</v>
      </c>
      <c r="M329" s="77" t="s">
        <v>202</v>
      </c>
      <c r="N329" s="77" t="s">
        <v>203</v>
      </c>
      <c r="O329" s="130" t="s">
        <v>1301</v>
      </c>
      <c r="P329" s="92" t="s">
        <v>205</v>
      </c>
      <c r="Q329" s="92"/>
      <c r="R329" s="92" t="s">
        <v>206</v>
      </c>
      <c r="S329" s="92" t="s">
        <v>207</v>
      </c>
      <c r="T329" s="92" t="s">
        <v>205</v>
      </c>
      <c r="U329" s="92" t="s">
        <v>1342</v>
      </c>
      <c r="V329" s="92"/>
      <c r="W329" s="92" t="s">
        <v>1731</v>
      </c>
      <c r="X329" s="92"/>
      <c r="Y329" s="92"/>
      <c r="Z329" s="92"/>
      <c r="AA329" s="92"/>
    </row>
    <row r="330" spans="1:27" ht="86.45" customHeight="1" x14ac:dyDescent="0.75">
      <c r="A330" s="92" t="s">
        <v>1215</v>
      </c>
      <c r="B330" s="77" t="s">
        <v>1669</v>
      </c>
      <c r="C330" s="77" t="s">
        <v>1670</v>
      </c>
      <c r="D330" s="77" t="s">
        <v>1732</v>
      </c>
      <c r="E330" s="92" t="s">
        <v>1733</v>
      </c>
      <c r="F330" s="92" t="s">
        <v>1734</v>
      </c>
      <c r="G330" s="92"/>
      <c r="H330" s="92"/>
      <c r="I330" s="92" t="s">
        <v>217</v>
      </c>
      <c r="J330" s="95" t="s">
        <v>199</v>
      </c>
      <c r="K330" s="92" t="s">
        <v>200</v>
      </c>
      <c r="L330" s="77" t="s">
        <v>201</v>
      </c>
      <c r="M330" s="77" t="s">
        <v>202</v>
      </c>
      <c r="N330" s="77" t="s">
        <v>203</v>
      </c>
      <c r="O330" s="130" t="s">
        <v>681</v>
      </c>
      <c r="P330" s="92" t="s">
        <v>205</v>
      </c>
      <c r="Q330" s="92"/>
      <c r="R330" s="92" t="s">
        <v>206</v>
      </c>
      <c r="S330" s="92" t="s">
        <v>207</v>
      </c>
      <c r="T330" s="92" t="s">
        <v>205</v>
      </c>
      <c r="U330" s="92" t="s">
        <v>1342</v>
      </c>
      <c r="V330" s="92"/>
      <c r="W330" s="92" t="s">
        <v>1735</v>
      </c>
      <c r="X330" s="92"/>
      <c r="Y330" s="92"/>
      <c r="Z330" s="92"/>
      <c r="AA330" s="92"/>
    </row>
    <row r="331" spans="1:27" ht="114" x14ac:dyDescent="0.75">
      <c r="A331" s="92" t="s">
        <v>1215</v>
      </c>
      <c r="B331" s="77" t="s">
        <v>1669</v>
      </c>
      <c r="C331" s="77" t="s">
        <v>1670</v>
      </c>
      <c r="D331" s="77" t="s">
        <v>1732</v>
      </c>
      <c r="E331" s="92" t="s">
        <v>1733</v>
      </c>
      <c r="F331" s="92" t="s">
        <v>1734</v>
      </c>
      <c r="G331" s="92"/>
      <c r="H331" s="92"/>
      <c r="I331" s="92" t="s">
        <v>217</v>
      </c>
      <c r="J331" s="95" t="s">
        <v>199</v>
      </c>
      <c r="K331" s="92" t="s">
        <v>200</v>
      </c>
      <c r="L331" s="77" t="s">
        <v>201</v>
      </c>
      <c r="M331" s="77" t="s">
        <v>202</v>
      </c>
      <c r="N331" s="77" t="s">
        <v>203</v>
      </c>
      <c r="O331" s="130" t="s">
        <v>681</v>
      </c>
      <c r="P331" s="92" t="s">
        <v>205</v>
      </c>
      <c r="Q331" s="92"/>
      <c r="R331" s="92" t="s">
        <v>206</v>
      </c>
      <c r="S331" s="92" t="s">
        <v>207</v>
      </c>
      <c r="T331" s="92" t="s">
        <v>205</v>
      </c>
      <c r="U331" s="92" t="s">
        <v>1342</v>
      </c>
      <c r="V331" s="92"/>
      <c r="W331" s="92" t="s">
        <v>1735</v>
      </c>
      <c r="X331" s="92"/>
      <c r="Y331" s="92"/>
      <c r="Z331" s="92"/>
      <c r="AA331" s="92"/>
    </row>
    <row r="332" spans="1:27" ht="270.75" x14ac:dyDescent="0.75">
      <c r="A332" s="92" t="s">
        <v>1215</v>
      </c>
      <c r="B332" s="77" t="s">
        <v>1669</v>
      </c>
      <c r="C332" s="77" t="s">
        <v>1670</v>
      </c>
      <c r="D332" s="77" t="s">
        <v>1736</v>
      </c>
      <c r="E332" s="92" t="s">
        <v>1737</v>
      </c>
      <c r="F332" s="92" t="s">
        <v>1738</v>
      </c>
      <c r="G332" s="129" t="s">
        <v>1359</v>
      </c>
      <c r="H332" s="92"/>
      <c r="I332" s="92" t="s">
        <v>217</v>
      </c>
      <c r="J332" s="95" t="s">
        <v>199</v>
      </c>
      <c r="K332" s="95" t="s">
        <v>200</v>
      </c>
      <c r="L332" s="77" t="s">
        <v>201</v>
      </c>
      <c r="M332" s="77" t="s">
        <v>202</v>
      </c>
      <c r="N332" s="77" t="s">
        <v>203</v>
      </c>
      <c r="O332" s="95" t="s">
        <v>671</v>
      </c>
      <c r="P332" s="95" t="s">
        <v>205</v>
      </c>
      <c r="Q332" s="92"/>
      <c r="R332" s="92" t="s">
        <v>206</v>
      </c>
      <c r="S332" s="92" t="s">
        <v>207</v>
      </c>
      <c r="T332" s="95" t="s">
        <v>239</v>
      </c>
      <c r="U332" s="92" t="s">
        <v>705</v>
      </c>
      <c r="V332" s="92"/>
      <c r="W332" s="92" t="s">
        <v>1360</v>
      </c>
      <c r="X332" s="92"/>
      <c r="Y332" s="92"/>
      <c r="Z332" s="92"/>
      <c r="AA332" s="92"/>
    </row>
    <row r="333" spans="1:27" ht="171" x14ac:dyDescent="0.75">
      <c r="A333" s="92" t="s">
        <v>1215</v>
      </c>
      <c r="B333" s="77" t="s">
        <v>1669</v>
      </c>
      <c r="C333" s="77" t="s">
        <v>1670</v>
      </c>
      <c r="D333" s="77" t="s">
        <v>1739</v>
      </c>
      <c r="E333" s="92" t="s">
        <v>1740</v>
      </c>
      <c r="F333" s="92" t="s">
        <v>1741</v>
      </c>
      <c r="G333" s="92"/>
      <c r="H333" s="92"/>
      <c r="I333" s="92" t="s">
        <v>217</v>
      </c>
      <c r="J333" s="95" t="s">
        <v>199</v>
      </c>
      <c r="K333" s="92" t="s">
        <v>200</v>
      </c>
      <c r="L333" s="77" t="s">
        <v>201</v>
      </c>
      <c r="M333" s="77" t="s">
        <v>202</v>
      </c>
      <c r="N333" s="77" t="s">
        <v>203</v>
      </c>
      <c r="O333" s="130" t="s">
        <v>1301</v>
      </c>
      <c r="P333" s="92" t="s">
        <v>205</v>
      </c>
      <c r="Q333" s="92"/>
      <c r="R333" s="92" t="s">
        <v>206</v>
      </c>
      <c r="S333" s="92" t="s">
        <v>207</v>
      </c>
      <c r="T333" s="92" t="s">
        <v>205</v>
      </c>
      <c r="U333" s="92" t="s">
        <v>1342</v>
      </c>
      <c r="V333" s="92"/>
      <c r="W333" s="92" t="s">
        <v>1742</v>
      </c>
      <c r="X333" s="92"/>
      <c r="Y333" s="92"/>
      <c r="Z333" s="92"/>
      <c r="AA333" s="92"/>
    </row>
    <row r="334" spans="1:27" s="92" customFormat="1" ht="172.15" customHeight="1" x14ac:dyDescent="0.75">
      <c r="A334" s="92" t="s">
        <v>1215</v>
      </c>
      <c r="B334" s="77" t="s">
        <v>1669</v>
      </c>
      <c r="C334" s="77" t="s">
        <v>1670</v>
      </c>
      <c r="D334" s="77" t="s">
        <v>1739</v>
      </c>
      <c r="E334" s="92" t="s">
        <v>1740</v>
      </c>
      <c r="F334" s="92" t="s">
        <v>1741</v>
      </c>
      <c r="I334" s="92" t="s">
        <v>217</v>
      </c>
      <c r="J334" s="95" t="s">
        <v>199</v>
      </c>
      <c r="K334" s="92" t="s">
        <v>200</v>
      </c>
      <c r="L334" s="77" t="s">
        <v>201</v>
      </c>
      <c r="M334" s="77" t="s">
        <v>202</v>
      </c>
      <c r="N334" s="77" t="s">
        <v>203</v>
      </c>
      <c r="O334" s="130" t="s">
        <v>1301</v>
      </c>
      <c r="P334" s="92" t="s">
        <v>205</v>
      </c>
      <c r="R334" s="92" t="s">
        <v>206</v>
      </c>
      <c r="S334" s="92" t="s">
        <v>207</v>
      </c>
      <c r="T334" s="92" t="s">
        <v>205</v>
      </c>
      <c r="U334" s="92" t="s">
        <v>1342</v>
      </c>
      <c r="W334" s="92" t="s">
        <v>1742</v>
      </c>
    </row>
    <row r="335" spans="1:27" s="92" customFormat="1" ht="142.5" x14ac:dyDescent="0.75">
      <c r="A335" s="92" t="s">
        <v>1215</v>
      </c>
      <c r="B335" s="77" t="s">
        <v>1669</v>
      </c>
      <c r="C335" s="77" t="s">
        <v>1670</v>
      </c>
      <c r="D335" s="77" t="s">
        <v>1743</v>
      </c>
      <c r="E335" s="92" t="s">
        <v>1744</v>
      </c>
      <c r="F335" s="92" t="s">
        <v>1745</v>
      </c>
      <c r="I335" s="92" t="s">
        <v>217</v>
      </c>
      <c r="J335" s="95" t="s">
        <v>199</v>
      </c>
      <c r="K335" s="92" t="s">
        <v>752</v>
      </c>
      <c r="L335" s="77" t="s">
        <v>201</v>
      </c>
      <c r="M335" s="77" t="s">
        <v>202</v>
      </c>
      <c r="N335" s="77" t="s">
        <v>203</v>
      </c>
      <c r="O335" s="130" t="s">
        <v>1368</v>
      </c>
      <c r="P335" s="92" t="s">
        <v>205</v>
      </c>
      <c r="R335" s="92" t="s">
        <v>206</v>
      </c>
      <c r="S335" s="92" t="s">
        <v>207</v>
      </c>
      <c r="T335" s="92" t="s">
        <v>205</v>
      </c>
      <c r="U335" s="92" t="s">
        <v>1369</v>
      </c>
      <c r="W335" s="92" t="s">
        <v>1746</v>
      </c>
    </row>
    <row r="336" spans="1:27" s="92" customFormat="1" ht="133.15" customHeight="1" x14ac:dyDescent="0.75">
      <c r="A336" s="92" t="s">
        <v>1215</v>
      </c>
      <c r="B336" s="77" t="s">
        <v>1669</v>
      </c>
      <c r="C336" s="77" t="s">
        <v>1670</v>
      </c>
      <c r="D336" s="77" t="s">
        <v>1743</v>
      </c>
      <c r="E336" s="92" t="s">
        <v>1744</v>
      </c>
      <c r="F336" s="92" t="s">
        <v>1745</v>
      </c>
      <c r="I336" s="92" t="s">
        <v>217</v>
      </c>
      <c r="J336" s="95" t="s">
        <v>199</v>
      </c>
      <c r="K336" s="92" t="s">
        <v>752</v>
      </c>
      <c r="L336" s="77" t="s">
        <v>201</v>
      </c>
      <c r="M336" s="77" t="s">
        <v>202</v>
      </c>
      <c r="N336" s="77" t="s">
        <v>203</v>
      </c>
      <c r="O336" s="130" t="s">
        <v>1368</v>
      </c>
      <c r="P336" s="92" t="s">
        <v>205</v>
      </c>
      <c r="R336" s="92" t="s">
        <v>206</v>
      </c>
      <c r="S336" s="92" t="s">
        <v>207</v>
      </c>
      <c r="T336" s="92" t="s">
        <v>205</v>
      </c>
      <c r="U336" s="92" t="s">
        <v>1369</v>
      </c>
      <c r="W336" s="92" t="s">
        <v>1746</v>
      </c>
    </row>
    <row r="337" spans="1:27" ht="154.15" customHeight="1" x14ac:dyDescent="0.75">
      <c r="A337" s="77" t="s">
        <v>1215</v>
      </c>
      <c r="B337" s="77" t="s">
        <v>1669</v>
      </c>
      <c r="C337" s="77" t="s">
        <v>1670</v>
      </c>
      <c r="D337" s="77" t="s">
        <v>1747</v>
      </c>
      <c r="E337" s="77" t="s">
        <v>1748</v>
      </c>
      <c r="F337" s="77" t="s">
        <v>1749</v>
      </c>
      <c r="H337" s="77"/>
      <c r="I337" s="77" t="s">
        <v>217</v>
      </c>
      <c r="J337" s="78" t="s">
        <v>199</v>
      </c>
      <c r="K337" s="77" t="s">
        <v>200</v>
      </c>
      <c r="L337" s="77" t="s">
        <v>1395</v>
      </c>
      <c r="M337" s="77" t="s">
        <v>202</v>
      </c>
      <c r="N337" s="77" t="s">
        <v>1332</v>
      </c>
      <c r="O337" s="80" t="s">
        <v>1333</v>
      </c>
      <c r="P337" s="77" t="s">
        <v>205</v>
      </c>
      <c r="R337" s="77" t="s">
        <v>206</v>
      </c>
      <c r="S337" s="77" t="s">
        <v>207</v>
      </c>
      <c r="T337" s="77" t="s">
        <v>205</v>
      </c>
      <c r="U337" s="77" t="s">
        <v>1250</v>
      </c>
      <c r="V337" s="77"/>
      <c r="W337" s="77" t="s">
        <v>1750</v>
      </c>
    </row>
    <row r="338" spans="1:27" s="92" customFormat="1" ht="114" x14ac:dyDescent="0.75">
      <c r="A338" s="77" t="s">
        <v>1215</v>
      </c>
      <c r="B338" s="77" t="s">
        <v>1669</v>
      </c>
      <c r="C338" s="77" t="s">
        <v>1670</v>
      </c>
      <c r="D338" s="77" t="s">
        <v>1747</v>
      </c>
      <c r="E338" s="77" t="s">
        <v>1748</v>
      </c>
      <c r="F338" s="77" t="s">
        <v>1749</v>
      </c>
      <c r="G338" s="77"/>
      <c r="H338" s="77"/>
      <c r="I338" s="77" t="s">
        <v>217</v>
      </c>
      <c r="J338" s="78" t="s">
        <v>199</v>
      </c>
      <c r="K338" s="77" t="s">
        <v>200</v>
      </c>
      <c r="L338" s="77" t="s">
        <v>1395</v>
      </c>
      <c r="M338" s="77" t="s">
        <v>202</v>
      </c>
      <c r="N338" s="77" t="s">
        <v>1332</v>
      </c>
      <c r="O338" s="80" t="s">
        <v>1333</v>
      </c>
      <c r="P338" s="77" t="s">
        <v>205</v>
      </c>
      <c r="Q338" s="77"/>
      <c r="R338" s="77" t="s">
        <v>206</v>
      </c>
      <c r="S338" s="77" t="s">
        <v>207</v>
      </c>
      <c r="T338" s="77" t="s">
        <v>205</v>
      </c>
      <c r="U338" s="77" t="s">
        <v>1250</v>
      </c>
      <c r="V338" s="77"/>
      <c r="W338" s="77" t="s">
        <v>1750</v>
      </c>
      <c r="X338" s="77"/>
      <c r="Y338" s="77"/>
      <c r="Z338" s="77"/>
      <c r="AA338" s="77"/>
    </row>
    <row r="339" spans="1:27" s="92" customFormat="1" ht="113.45" customHeight="1" x14ac:dyDescent="0.75">
      <c r="A339" s="77" t="s">
        <v>1215</v>
      </c>
      <c r="B339" s="77" t="s">
        <v>1669</v>
      </c>
      <c r="C339" s="77" t="s">
        <v>1670</v>
      </c>
      <c r="D339" s="77" t="s">
        <v>1747</v>
      </c>
      <c r="E339" s="77" t="s">
        <v>1748</v>
      </c>
      <c r="F339" s="77" t="s">
        <v>1749</v>
      </c>
      <c r="G339" s="77"/>
      <c r="H339" s="77"/>
      <c r="I339" s="77" t="s">
        <v>217</v>
      </c>
      <c r="J339" s="78" t="s">
        <v>199</v>
      </c>
      <c r="K339" s="77" t="s">
        <v>200</v>
      </c>
      <c r="L339" s="77" t="s">
        <v>1395</v>
      </c>
      <c r="M339" s="77" t="s">
        <v>202</v>
      </c>
      <c r="N339" s="77" t="s">
        <v>1332</v>
      </c>
      <c r="O339" s="80" t="s">
        <v>1333</v>
      </c>
      <c r="P339" s="77" t="s">
        <v>205</v>
      </c>
      <c r="Q339" s="77"/>
      <c r="R339" s="77" t="s">
        <v>206</v>
      </c>
      <c r="S339" s="77" t="s">
        <v>207</v>
      </c>
      <c r="T339" s="77" t="s">
        <v>205</v>
      </c>
      <c r="U339" s="77" t="s">
        <v>1250</v>
      </c>
      <c r="V339" s="77"/>
      <c r="W339" s="77" t="s">
        <v>1750</v>
      </c>
      <c r="X339" s="77"/>
      <c r="Y339" s="77"/>
      <c r="Z339" s="77"/>
      <c r="AA339" s="77"/>
    </row>
    <row r="340" spans="1:27" s="92" customFormat="1" ht="220.9" customHeight="1" x14ac:dyDescent="0.75">
      <c r="A340" s="92" t="s">
        <v>1215</v>
      </c>
      <c r="B340" s="77" t="s">
        <v>1669</v>
      </c>
      <c r="C340" s="77" t="s">
        <v>1670</v>
      </c>
      <c r="D340" s="77" t="s">
        <v>1751</v>
      </c>
      <c r="E340" s="92" t="s">
        <v>1752</v>
      </c>
      <c r="F340" s="92" t="s">
        <v>1753</v>
      </c>
      <c r="G340" s="128" t="s">
        <v>1378</v>
      </c>
      <c r="I340" s="92" t="s">
        <v>235</v>
      </c>
      <c r="J340" s="95" t="s">
        <v>199</v>
      </c>
      <c r="K340" s="95" t="s">
        <v>1248</v>
      </c>
      <c r="L340" s="77" t="s">
        <v>201</v>
      </c>
      <c r="M340" s="77" t="s">
        <v>202</v>
      </c>
      <c r="N340" s="77" t="s">
        <v>203</v>
      </c>
      <c r="O340" s="130" t="s">
        <v>1249</v>
      </c>
      <c r="P340" s="92" t="s">
        <v>205</v>
      </c>
      <c r="R340" s="92" t="s">
        <v>206</v>
      </c>
      <c r="S340" s="92" t="s">
        <v>207</v>
      </c>
      <c r="T340" s="92" t="s">
        <v>239</v>
      </c>
      <c r="U340" s="92" t="s">
        <v>1250</v>
      </c>
      <c r="W340" s="92" t="s">
        <v>1379</v>
      </c>
      <c r="AA340" s="77"/>
    </row>
    <row r="341" spans="1:27" s="92" customFormat="1" ht="220.9" customHeight="1" x14ac:dyDescent="0.75">
      <c r="A341" s="77" t="s">
        <v>1215</v>
      </c>
      <c r="B341" s="77" t="s">
        <v>1669</v>
      </c>
      <c r="C341" s="77" t="s">
        <v>1670</v>
      </c>
      <c r="D341" s="77" t="s">
        <v>1754</v>
      </c>
      <c r="E341" s="77" t="s">
        <v>1755</v>
      </c>
      <c r="F341" s="77" t="s">
        <v>1756</v>
      </c>
      <c r="G341" s="82">
        <v>0.45</v>
      </c>
      <c r="H341" s="80" t="s">
        <v>1409</v>
      </c>
      <c r="I341" s="77" t="s">
        <v>217</v>
      </c>
      <c r="J341" s="77" t="s">
        <v>218</v>
      </c>
      <c r="K341" s="77" t="s">
        <v>591</v>
      </c>
      <c r="L341" s="77" t="s">
        <v>1395</v>
      </c>
      <c r="M341" s="77" t="s">
        <v>1675</v>
      </c>
      <c r="N341" s="77" t="s">
        <v>1676</v>
      </c>
      <c r="O341" s="80" t="s">
        <v>681</v>
      </c>
      <c r="P341" s="77" t="s">
        <v>205</v>
      </c>
      <c r="Q341" s="77"/>
      <c r="R341" s="77" t="s">
        <v>206</v>
      </c>
      <c r="S341" s="77"/>
      <c r="T341" s="77" t="s">
        <v>205</v>
      </c>
      <c r="U341" s="77" t="s">
        <v>1250</v>
      </c>
      <c r="V341" s="77"/>
      <c r="W341" s="77" t="s">
        <v>1757</v>
      </c>
      <c r="X341" s="83"/>
      <c r="Y341" s="83"/>
      <c r="Z341" s="83"/>
      <c r="AA341" s="77"/>
    </row>
    <row r="342" spans="1:27" s="92" customFormat="1" ht="114" x14ac:dyDescent="0.75">
      <c r="A342" s="77" t="s">
        <v>1215</v>
      </c>
      <c r="B342" s="77" t="s">
        <v>1669</v>
      </c>
      <c r="C342" s="77" t="s">
        <v>1670</v>
      </c>
      <c r="D342" s="77" t="s">
        <v>1758</v>
      </c>
      <c r="E342" s="77" t="s">
        <v>1759</v>
      </c>
      <c r="F342" s="77" t="s">
        <v>1760</v>
      </c>
      <c r="G342" s="77"/>
      <c r="H342" s="77" t="s">
        <v>1761</v>
      </c>
      <c r="I342" s="77" t="s">
        <v>217</v>
      </c>
      <c r="J342" s="80" t="s">
        <v>218</v>
      </c>
      <c r="K342" s="77" t="s">
        <v>219</v>
      </c>
      <c r="L342" s="77" t="s">
        <v>1395</v>
      </c>
      <c r="M342" s="77" t="s">
        <v>1675</v>
      </c>
      <c r="N342" s="77" t="s">
        <v>1676</v>
      </c>
      <c r="O342" s="80" t="s">
        <v>681</v>
      </c>
      <c r="P342" s="77" t="s">
        <v>205</v>
      </c>
      <c r="Q342" s="77"/>
      <c r="R342" s="80" t="s">
        <v>331</v>
      </c>
      <c r="S342" s="77"/>
      <c r="T342" s="77" t="s">
        <v>205</v>
      </c>
      <c r="U342" s="77" t="s">
        <v>1239</v>
      </c>
      <c r="V342" s="77"/>
      <c r="W342" s="77" t="s">
        <v>1762</v>
      </c>
      <c r="X342" s="77"/>
      <c r="Y342" s="77"/>
      <c r="Z342" s="77"/>
      <c r="AA342" s="77"/>
    </row>
    <row r="343" spans="1:27" s="92" customFormat="1" ht="115.9" customHeight="1" x14ac:dyDescent="0.75">
      <c r="A343" s="77" t="s">
        <v>1215</v>
      </c>
      <c r="B343" s="77" t="s">
        <v>1669</v>
      </c>
      <c r="C343" s="77" t="s">
        <v>1670</v>
      </c>
      <c r="D343" s="77" t="s">
        <v>1763</v>
      </c>
      <c r="E343" s="77" t="s">
        <v>1764</v>
      </c>
      <c r="F343" s="77" t="s">
        <v>1765</v>
      </c>
      <c r="G343" s="77"/>
      <c r="H343" s="77" t="s">
        <v>1674</v>
      </c>
      <c r="I343" s="77" t="s">
        <v>235</v>
      </c>
      <c r="J343" s="80" t="s">
        <v>199</v>
      </c>
      <c r="K343" s="77" t="s">
        <v>591</v>
      </c>
      <c r="L343" s="77" t="s">
        <v>1395</v>
      </c>
      <c r="M343" s="77" t="s">
        <v>1675</v>
      </c>
      <c r="N343" s="77" t="s">
        <v>1676</v>
      </c>
      <c r="O343" s="80" t="s">
        <v>681</v>
      </c>
      <c r="P343" s="77" t="s">
        <v>205</v>
      </c>
      <c r="Q343" s="77" t="s">
        <v>205</v>
      </c>
      <c r="R343" s="77" t="s">
        <v>206</v>
      </c>
      <c r="S343" s="77"/>
      <c r="T343" s="77" t="s">
        <v>673</v>
      </c>
      <c r="U343" s="77" t="s">
        <v>1239</v>
      </c>
      <c r="V343" s="77"/>
      <c r="W343" s="77" t="s">
        <v>1766</v>
      </c>
      <c r="X343" s="77"/>
      <c r="Y343" s="77"/>
      <c r="Z343" s="77"/>
      <c r="AA343" s="77"/>
    </row>
    <row r="344" spans="1:27" s="92" customFormat="1" ht="99.75" x14ac:dyDescent="0.75">
      <c r="A344" s="77" t="s">
        <v>1215</v>
      </c>
      <c r="B344" s="77" t="s">
        <v>1669</v>
      </c>
      <c r="C344" s="77" t="s">
        <v>1670</v>
      </c>
      <c r="D344" s="77" t="s">
        <v>1767</v>
      </c>
      <c r="E344" s="77" t="s">
        <v>1768</v>
      </c>
      <c r="F344" s="77" t="s">
        <v>1769</v>
      </c>
      <c r="G344" s="77"/>
      <c r="H344" s="77" t="s">
        <v>1674</v>
      </c>
      <c r="I344" s="77" t="s">
        <v>235</v>
      </c>
      <c r="J344" s="80" t="s">
        <v>199</v>
      </c>
      <c r="K344" s="77" t="s">
        <v>591</v>
      </c>
      <c r="L344" s="77" t="s">
        <v>1395</v>
      </c>
      <c r="M344" s="77" t="s">
        <v>1675</v>
      </c>
      <c r="N344" s="77" t="s">
        <v>1676</v>
      </c>
      <c r="O344" s="80" t="s">
        <v>681</v>
      </c>
      <c r="P344" s="77" t="s">
        <v>205</v>
      </c>
      <c r="Q344" s="77" t="s">
        <v>205</v>
      </c>
      <c r="R344" s="77" t="s">
        <v>206</v>
      </c>
      <c r="S344" s="77"/>
      <c r="T344" s="77" t="s">
        <v>673</v>
      </c>
      <c r="U344" s="77" t="s">
        <v>1239</v>
      </c>
      <c r="V344" s="77"/>
      <c r="W344" s="77" t="s">
        <v>1770</v>
      </c>
      <c r="X344" s="77"/>
      <c r="Y344" s="77"/>
      <c r="Z344" s="77"/>
      <c r="AA344" s="77"/>
    </row>
    <row r="345" spans="1:27" s="92" customFormat="1" ht="99.75" x14ac:dyDescent="0.75">
      <c r="A345" s="77" t="s">
        <v>1215</v>
      </c>
      <c r="B345" s="77" t="s">
        <v>1669</v>
      </c>
      <c r="C345" s="77" t="s">
        <v>1670</v>
      </c>
      <c r="D345" s="77" t="s">
        <v>1771</v>
      </c>
      <c r="E345" s="77" t="s">
        <v>1772</v>
      </c>
      <c r="F345" s="77" t="s">
        <v>1773</v>
      </c>
      <c r="G345" s="77"/>
      <c r="H345" s="77" t="s">
        <v>1394</v>
      </c>
      <c r="I345" s="77" t="s">
        <v>235</v>
      </c>
      <c r="J345" s="80" t="s">
        <v>199</v>
      </c>
      <c r="K345" s="77" t="s">
        <v>591</v>
      </c>
      <c r="L345" s="77" t="s">
        <v>1395</v>
      </c>
      <c r="M345" s="77" t="s">
        <v>1675</v>
      </c>
      <c r="N345" s="77" t="s">
        <v>1676</v>
      </c>
      <c r="O345" s="80" t="s">
        <v>681</v>
      </c>
      <c r="P345" s="77" t="s">
        <v>205</v>
      </c>
      <c r="Q345" s="77" t="s">
        <v>205</v>
      </c>
      <c r="R345" s="77" t="s">
        <v>206</v>
      </c>
      <c r="S345" s="77"/>
      <c r="T345" s="77" t="s">
        <v>673</v>
      </c>
      <c r="U345" s="77" t="s">
        <v>1239</v>
      </c>
      <c r="V345" s="77"/>
      <c r="W345" s="77" t="s">
        <v>1774</v>
      </c>
      <c r="X345" s="77"/>
      <c r="Y345" s="77"/>
      <c r="Z345" s="77"/>
      <c r="AA345" s="77"/>
    </row>
    <row r="346" spans="1:27" s="92" customFormat="1" ht="114" x14ac:dyDescent="0.75">
      <c r="A346" s="77" t="s">
        <v>1215</v>
      </c>
      <c r="B346" s="77" t="s">
        <v>1669</v>
      </c>
      <c r="C346" s="77" t="s">
        <v>1670</v>
      </c>
      <c r="D346" s="77" t="s">
        <v>1775</v>
      </c>
      <c r="E346" s="77" t="s">
        <v>1776</v>
      </c>
      <c r="F346" s="77" t="s">
        <v>1777</v>
      </c>
      <c r="G346" s="78"/>
      <c r="H346" s="77" t="s">
        <v>693</v>
      </c>
      <c r="I346" s="92" t="s">
        <v>217</v>
      </c>
      <c r="J346" s="78" t="s">
        <v>199</v>
      </c>
      <c r="K346" s="78" t="s">
        <v>200</v>
      </c>
      <c r="L346" s="77" t="s">
        <v>1395</v>
      </c>
      <c r="M346" s="77" t="s">
        <v>202</v>
      </c>
      <c r="N346" s="77" t="s">
        <v>203</v>
      </c>
      <c r="O346" s="80" t="s">
        <v>1249</v>
      </c>
      <c r="P346" s="78" t="s">
        <v>205</v>
      </c>
      <c r="Q346" s="77"/>
      <c r="R346" s="78" t="s">
        <v>206</v>
      </c>
      <c r="S346" s="77"/>
      <c r="T346" s="77" t="s">
        <v>673</v>
      </c>
      <c r="U346" s="77" t="s">
        <v>1250</v>
      </c>
      <c r="V346" s="78"/>
      <c r="W346" s="77" t="s">
        <v>1282</v>
      </c>
      <c r="X346" s="78"/>
      <c r="Y346" s="78"/>
      <c r="Z346" s="78"/>
      <c r="AA346" s="77"/>
    </row>
    <row r="347" spans="1:27" s="92" customFormat="1" ht="190.9" customHeight="1" x14ac:dyDescent="0.75">
      <c r="A347" s="92" t="s">
        <v>1215</v>
      </c>
      <c r="B347" s="77" t="s">
        <v>1669</v>
      </c>
      <c r="C347" s="77" t="s">
        <v>1670</v>
      </c>
      <c r="D347" s="77" t="s">
        <v>1778</v>
      </c>
      <c r="E347" s="92" t="s">
        <v>1779</v>
      </c>
      <c r="F347" s="92" t="s">
        <v>1780</v>
      </c>
      <c r="I347" s="77" t="s">
        <v>235</v>
      </c>
      <c r="J347" s="95" t="s">
        <v>199</v>
      </c>
      <c r="K347" s="95" t="s">
        <v>1248</v>
      </c>
      <c r="L347" s="77" t="s">
        <v>201</v>
      </c>
      <c r="M347" s="77" t="s">
        <v>202</v>
      </c>
      <c r="N347" s="77" t="s">
        <v>203</v>
      </c>
      <c r="O347" s="130" t="s">
        <v>1249</v>
      </c>
      <c r="P347" s="92" t="s">
        <v>205</v>
      </c>
      <c r="R347" s="92" t="s">
        <v>206</v>
      </c>
      <c r="S347" s="92" t="s">
        <v>207</v>
      </c>
      <c r="T347" s="92" t="s">
        <v>205</v>
      </c>
      <c r="U347" s="92" t="s">
        <v>1250</v>
      </c>
      <c r="W347" s="92" t="s">
        <v>1273</v>
      </c>
      <c r="AA347" s="77"/>
    </row>
    <row r="348" spans="1:27" s="92" customFormat="1" ht="214.15" customHeight="1" x14ac:dyDescent="0.75">
      <c r="A348" s="92" t="s">
        <v>1215</v>
      </c>
      <c r="B348" s="77" t="s">
        <v>1669</v>
      </c>
      <c r="C348" s="77" t="s">
        <v>1670</v>
      </c>
      <c r="D348" s="77" t="s">
        <v>1781</v>
      </c>
      <c r="E348" s="92" t="s">
        <v>1782</v>
      </c>
      <c r="F348" s="92" t="s">
        <v>1783</v>
      </c>
      <c r="I348" s="77" t="s">
        <v>235</v>
      </c>
      <c r="J348" s="95" t="s">
        <v>199</v>
      </c>
      <c r="K348" s="95" t="s">
        <v>1248</v>
      </c>
      <c r="L348" s="77" t="s">
        <v>201</v>
      </c>
      <c r="M348" s="77" t="s">
        <v>202</v>
      </c>
      <c r="N348" s="77" t="s">
        <v>203</v>
      </c>
      <c r="O348" s="130" t="s">
        <v>1249</v>
      </c>
      <c r="P348" s="92" t="s">
        <v>205</v>
      </c>
      <c r="R348" s="92" t="s">
        <v>206</v>
      </c>
      <c r="S348" s="92" t="s">
        <v>207</v>
      </c>
      <c r="T348" s="92" t="s">
        <v>205</v>
      </c>
      <c r="U348" s="92" t="s">
        <v>1250</v>
      </c>
      <c r="W348" s="92" t="s">
        <v>1277</v>
      </c>
      <c r="AA348" s="77"/>
    </row>
    <row r="349" spans="1:27" s="92" customFormat="1" ht="171" customHeight="1" x14ac:dyDescent="0.75">
      <c r="A349" s="77" t="s">
        <v>1215</v>
      </c>
      <c r="B349" s="77" t="s">
        <v>1669</v>
      </c>
      <c r="C349" s="77" t="s">
        <v>1670</v>
      </c>
      <c r="D349" s="77" t="s">
        <v>1784</v>
      </c>
      <c r="E349" s="77" t="s">
        <v>1785</v>
      </c>
      <c r="F349" s="77" t="s">
        <v>1786</v>
      </c>
      <c r="G349" s="82">
        <v>0.4</v>
      </c>
      <c r="H349" s="80" t="s">
        <v>1409</v>
      </c>
      <c r="I349" s="77" t="s">
        <v>217</v>
      </c>
      <c r="J349" s="77" t="s">
        <v>218</v>
      </c>
      <c r="K349" s="77" t="s">
        <v>591</v>
      </c>
      <c r="L349" s="77" t="s">
        <v>1395</v>
      </c>
      <c r="M349" s="77" t="s">
        <v>1675</v>
      </c>
      <c r="N349" s="77" t="s">
        <v>1676</v>
      </c>
      <c r="O349" s="80" t="s">
        <v>681</v>
      </c>
      <c r="P349" s="77" t="s">
        <v>205</v>
      </c>
      <c r="Q349" s="77"/>
      <c r="R349" s="77" t="s">
        <v>206</v>
      </c>
      <c r="S349" s="77"/>
      <c r="T349" s="77" t="s">
        <v>205</v>
      </c>
      <c r="U349" s="77" t="s">
        <v>1250</v>
      </c>
      <c r="V349" s="77"/>
      <c r="W349" s="77" t="s">
        <v>1787</v>
      </c>
      <c r="X349" s="83"/>
      <c r="Y349" s="83"/>
      <c r="Z349" s="83"/>
      <c r="AA349" s="77"/>
    </row>
    <row r="350" spans="1:27" s="92" customFormat="1" ht="114" x14ac:dyDescent="0.75">
      <c r="A350" s="77" t="s">
        <v>1215</v>
      </c>
      <c r="B350" s="77" t="s">
        <v>1669</v>
      </c>
      <c r="C350" s="77" t="s">
        <v>1670</v>
      </c>
      <c r="D350" s="77" t="s">
        <v>1788</v>
      </c>
      <c r="E350" s="77" t="s">
        <v>1789</v>
      </c>
      <c r="F350" s="77" t="s">
        <v>1790</v>
      </c>
      <c r="G350" s="77"/>
      <c r="H350" s="77" t="s">
        <v>1761</v>
      </c>
      <c r="I350" s="77" t="s">
        <v>217</v>
      </c>
      <c r="J350" s="80" t="s">
        <v>218</v>
      </c>
      <c r="K350" s="77" t="s">
        <v>219</v>
      </c>
      <c r="L350" s="77" t="s">
        <v>1395</v>
      </c>
      <c r="M350" s="77" t="s">
        <v>1675</v>
      </c>
      <c r="N350" s="77" t="s">
        <v>1676</v>
      </c>
      <c r="O350" s="80" t="s">
        <v>681</v>
      </c>
      <c r="P350" s="77" t="s">
        <v>205</v>
      </c>
      <c r="Q350" s="77"/>
      <c r="R350" s="80" t="s">
        <v>331</v>
      </c>
      <c r="S350" s="77"/>
      <c r="T350" s="77" t="s">
        <v>205</v>
      </c>
      <c r="U350" s="77" t="s">
        <v>1239</v>
      </c>
      <c r="V350" s="77"/>
      <c r="W350" s="77" t="s">
        <v>1791</v>
      </c>
      <c r="X350" s="77"/>
      <c r="Y350" s="77"/>
      <c r="Z350" s="77"/>
      <c r="AA350" s="77"/>
    </row>
    <row r="351" spans="1:27" s="92" customFormat="1" ht="142.5" x14ac:dyDescent="0.75">
      <c r="A351" s="92" t="s">
        <v>1215</v>
      </c>
      <c r="B351" s="77" t="s">
        <v>1669</v>
      </c>
      <c r="C351" s="77" t="s">
        <v>1670</v>
      </c>
      <c r="D351" s="77" t="s">
        <v>1792</v>
      </c>
      <c r="E351" s="92" t="s">
        <v>1793</v>
      </c>
      <c r="F351" s="92" t="s">
        <v>1794</v>
      </c>
      <c r="I351" s="92" t="s">
        <v>217</v>
      </c>
      <c r="J351" s="95" t="s">
        <v>1296</v>
      </c>
      <c r="K351" s="92" t="s">
        <v>344</v>
      </c>
      <c r="L351" s="77" t="s">
        <v>201</v>
      </c>
      <c r="M351" s="77" t="s">
        <v>202</v>
      </c>
      <c r="N351" s="77" t="s">
        <v>203</v>
      </c>
      <c r="O351" s="95" t="s">
        <v>238</v>
      </c>
      <c r="P351" s="92" t="s">
        <v>205</v>
      </c>
      <c r="R351" s="92" t="s">
        <v>206</v>
      </c>
      <c r="S351" s="92" t="s">
        <v>207</v>
      </c>
      <c r="T351" s="92" t="s">
        <v>205</v>
      </c>
      <c r="U351" s="92" t="s">
        <v>1250</v>
      </c>
      <c r="W351" s="92" t="s">
        <v>1795</v>
      </c>
      <c r="X351" s="131"/>
      <c r="Y351" s="131"/>
      <c r="Z351" s="131"/>
      <c r="AA351" s="77"/>
    </row>
    <row r="352" spans="1:27" s="92" customFormat="1" ht="140.44999999999999" customHeight="1" x14ac:dyDescent="0.75">
      <c r="A352" s="92" t="s">
        <v>1215</v>
      </c>
      <c r="B352" s="77" t="s">
        <v>1669</v>
      </c>
      <c r="C352" s="77" t="s">
        <v>1670</v>
      </c>
      <c r="D352" s="77" t="s">
        <v>1796</v>
      </c>
      <c r="E352" s="92" t="s">
        <v>1797</v>
      </c>
      <c r="F352" s="92" t="s">
        <v>1798</v>
      </c>
      <c r="I352" s="92" t="s">
        <v>217</v>
      </c>
      <c r="J352" s="95" t="s">
        <v>1296</v>
      </c>
      <c r="K352" s="92" t="s">
        <v>251</v>
      </c>
      <c r="L352" s="77" t="s">
        <v>201</v>
      </c>
      <c r="M352" s="77" t="s">
        <v>202</v>
      </c>
      <c r="N352" s="77" t="s">
        <v>203</v>
      </c>
      <c r="O352" s="130" t="s">
        <v>1301</v>
      </c>
      <c r="P352" s="92" t="s">
        <v>205</v>
      </c>
      <c r="R352" s="92" t="s">
        <v>206</v>
      </c>
      <c r="S352" s="92" t="s">
        <v>207</v>
      </c>
      <c r="T352" s="92" t="s">
        <v>239</v>
      </c>
      <c r="U352" s="92" t="s">
        <v>1250</v>
      </c>
      <c r="W352" s="92" t="s">
        <v>1799</v>
      </c>
      <c r="AA352" s="77"/>
    </row>
    <row r="353" spans="1:27" s="92" customFormat="1" ht="129.65" customHeight="1" x14ac:dyDescent="0.75">
      <c r="A353" s="92" t="s">
        <v>1215</v>
      </c>
      <c r="B353" s="77" t="s">
        <v>1669</v>
      </c>
      <c r="C353" s="77" t="s">
        <v>1670</v>
      </c>
      <c r="D353" s="77" t="s">
        <v>1800</v>
      </c>
      <c r="E353" s="92" t="s">
        <v>1801</v>
      </c>
      <c r="F353" s="92" t="s">
        <v>1802</v>
      </c>
      <c r="I353" s="92" t="s">
        <v>217</v>
      </c>
      <c r="J353" s="95" t="s">
        <v>1296</v>
      </c>
      <c r="K353" s="92" t="s">
        <v>251</v>
      </c>
      <c r="L353" s="77" t="s">
        <v>201</v>
      </c>
      <c r="M353" s="77" t="s">
        <v>202</v>
      </c>
      <c r="N353" s="77" t="s">
        <v>203</v>
      </c>
      <c r="O353" s="130" t="s">
        <v>1249</v>
      </c>
      <c r="P353" s="92" t="s">
        <v>205</v>
      </c>
      <c r="R353" s="92" t="s">
        <v>206</v>
      </c>
      <c r="S353" s="92" t="s">
        <v>207</v>
      </c>
      <c r="T353" s="92" t="s">
        <v>239</v>
      </c>
      <c r="U353" s="92" t="s">
        <v>1250</v>
      </c>
      <c r="W353" s="92" t="s">
        <v>1803</v>
      </c>
      <c r="AA353" s="77"/>
    </row>
    <row r="354" spans="1:27" ht="129" customHeight="1" x14ac:dyDescent="0.75">
      <c r="A354" s="77" t="s">
        <v>1215</v>
      </c>
      <c r="B354" s="77" t="s">
        <v>1669</v>
      </c>
      <c r="C354" s="77" t="s">
        <v>1670</v>
      </c>
      <c r="D354" s="77" t="s">
        <v>1804</v>
      </c>
      <c r="E354" s="77" t="s">
        <v>1805</v>
      </c>
      <c r="F354" s="77" t="s">
        <v>1806</v>
      </c>
      <c r="H354" s="77" t="s">
        <v>1761</v>
      </c>
      <c r="I354" s="77" t="s">
        <v>217</v>
      </c>
      <c r="J354" s="80" t="s">
        <v>218</v>
      </c>
      <c r="K354" s="77" t="s">
        <v>219</v>
      </c>
      <c r="L354" s="77" t="s">
        <v>1395</v>
      </c>
      <c r="M354" s="77" t="s">
        <v>1675</v>
      </c>
      <c r="N354" s="77" t="s">
        <v>1807</v>
      </c>
      <c r="O354" s="80" t="s">
        <v>681</v>
      </c>
      <c r="P354" s="77" t="s">
        <v>205</v>
      </c>
      <c r="R354" s="80" t="s">
        <v>331</v>
      </c>
      <c r="T354" s="77" t="s">
        <v>205</v>
      </c>
      <c r="U354" s="77" t="s">
        <v>1239</v>
      </c>
      <c r="V354" s="77"/>
      <c r="W354" s="77" t="s">
        <v>1808</v>
      </c>
    </row>
    <row r="355" spans="1:27" ht="128.25" x14ac:dyDescent="0.75">
      <c r="A355" s="77" t="s">
        <v>1215</v>
      </c>
      <c r="B355" s="77" t="s">
        <v>1669</v>
      </c>
      <c r="C355" s="77" t="s">
        <v>1670</v>
      </c>
      <c r="D355" s="77" t="s">
        <v>1809</v>
      </c>
      <c r="E355" s="77" t="s">
        <v>1810</v>
      </c>
      <c r="F355" s="77" t="s">
        <v>1811</v>
      </c>
      <c r="H355" s="77" t="s">
        <v>1761</v>
      </c>
      <c r="I355" s="77" t="s">
        <v>217</v>
      </c>
      <c r="J355" s="80" t="s">
        <v>218</v>
      </c>
      <c r="K355" s="77" t="s">
        <v>219</v>
      </c>
      <c r="L355" s="77" t="s">
        <v>1395</v>
      </c>
      <c r="M355" s="77" t="s">
        <v>1675</v>
      </c>
      <c r="N355" s="77" t="s">
        <v>1807</v>
      </c>
      <c r="O355" s="80" t="s">
        <v>681</v>
      </c>
      <c r="P355" s="77" t="s">
        <v>205</v>
      </c>
      <c r="R355" s="80" t="s">
        <v>331</v>
      </c>
      <c r="T355" s="77" t="s">
        <v>205</v>
      </c>
      <c r="U355" s="77" t="s">
        <v>1239</v>
      </c>
      <c r="V355" s="77"/>
      <c r="W355" s="77" t="s">
        <v>1812</v>
      </c>
    </row>
    <row r="356" spans="1:27" ht="154.9" customHeight="1" x14ac:dyDescent="0.75">
      <c r="A356" s="92" t="s">
        <v>1215</v>
      </c>
      <c r="B356" s="77" t="s">
        <v>1669</v>
      </c>
      <c r="C356" s="77" t="s">
        <v>1670</v>
      </c>
      <c r="D356" s="77" t="s">
        <v>1813</v>
      </c>
      <c r="E356" s="92" t="s">
        <v>1814</v>
      </c>
      <c r="F356" s="92" t="s">
        <v>1815</v>
      </c>
      <c r="G356" s="128" t="s">
        <v>196</v>
      </c>
      <c r="H356" s="92"/>
      <c r="I356" s="92" t="s">
        <v>217</v>
      </c>
      <c r="J356" s="95" t="s">
        <v>199</v>
      </c>
      <c r="K356" s="95" t="s">
        <v>344</v>
      </c>
      <c r="L356" s="77" t="s">
        <v>201</v>
      </c>
      <c r="M356" s="77" t="s">
        <v>202</v>
      </c>
      <c r="N356" s="77" t="s">
        <v>203</v>
      </c>
      <c r="O356" s="130" t="s">
        <v>671</v>
      </c>
      <c r="P356" s="92" t="s">
        <v>205</v>
      </c>
      <c r="Q356" s="92"/>
      <c r="R356" s="92" t="s">
        <v>206</v>
      </c>
      <c r="S356" s="92" t="s">
        <v>207</v>
      </c>
      <c r="T356" s="92" t="s">
        <v>205</v>
      </c>
      <c r="U356" s="92" t="s">
        <v>1250</v>
      </c>
      <c r="V356" s="92"/>
      <c r="W356" s="92" t="s">
        <v>1312</v>
      </c>
      <c r="X356" s="92"/>
      <c r="Y356" s="92"/>
      <c r="Z356" s="92"/>
    </row>
    <row r="357" spans="1:27" ht="154.9" customHeight="1" x14ac:dyDescent="0.75">
      <c r="A357" s="92" t="s">
        <v>1215</v>
      </c>
      <c r="B357" s="77" t="s">
        <v>1669</v>
      </c>
      <c r="C357" s="77" t="s">
        <v>1670</v>
      </c>
      <c r="D357" s="77" t="s">
        <v>1816</v>
      </c>
      <c r="E357" s="92" t="s">
        <v>1817</v>
      </c>
      <c r="F357" s="92" t="s">
        <v>1818</v>
      </c>
      <c r="G357" s="128" t="s">
        <v>196</v>
      </c>
      <c r="H357" s="92"/>
      <c r="I357" s="92" t="s">
        <v>217</v>
      </c>
      <c r="J357" s="95" t="s">
        <v>199</v>
      </c>
      <c r="K357" s="95" t="s">
        <v>344</v>
      </c>
      <c r="L357" s="77" t="s">
        <v>201</v>
      </c>
      <c r="M357" s="77" t="s">
        <v>202</v>
      </c>
      <c r="N357" s="77" t="s">
        <v>203</v>
      </c>
      <c r="O357" s="130" t="s">
        <v>671</v>
      </c>
      <c r="P357" s="92" t="s">
        <v>205</v>
      </c>
      <c r="Q357" s="92"/>
      <c r="R357" s="92" t="s">
        <v>206</v>
      </c>
      <c r="S357" s="92" t="s">
        <v>207</v>
      </c>
      <c r="T357" s="92" t="s">
        <v>205</v>
      </c>
      <c r="U357" s="92" t="s">
        <v>1250</v>
      </c>
      <c r="V357" s="92"/>
      <c r="W357" s="92" t="s">
        <v>1819</v>
      </c>
      <c r="X357" s="92"/>
      <c r="Y357" s="92"/>
      <c r="Z357" s="92"/>
    </row>
    <row r="358" spans="1:27" ht="123" customHeight="1" x14ac:dyDescent="0.75">
      <c r="A358" s="92" t="s">
        <v>1215</v>
      </c>
      <c r="B358" s="77" t="s">
        <v>1669</v>
      </c>
      <c r="C358" s="77" t="s">
        <v>1670</v>
      </c>
      <c r="D358" s="77" t="s">
        <v>1820</v>
      </c>
      <c r="E358" s="92" t="s">
        <v>1821</v>
      </c>
      <c r="F358" s="92" t="s">
        <v>1822</v>
      </c>
      <c r="G358" s="92"/>
      <c r="H358" s="92"/>
      <c r="I358" s="92" t="s">
        <v>217</v>
      </c>
      <c r="J358" s="95" t="s">
        <v>218</v>
      </c>
      <c r="K358" s="92" t="s">
        <v>1248</v>
      </c>
      <c r="L358" s="77" t="s">
        <v>201</v>
      </c>
      <c r="M358" s="77" t="s">
        <v>202</v>
      </c>
      <c r="N358" s="77" t="s">
        <v>203</v>
      </c>
      <c r="O358" s="130" t="s">
        <v>1249</v>
      </c>
      <c r="P358" s="92" t="s">
        <v>205</v>
      </c>
      <c r="Q358" s="92"/>
      <c r="R358" s="92" t="s">
        <v>206</v>
      </c>
      <c r="S358" s="92" t="s">
        <v>207</v>
      </c>
      <c r="T358" s="92" t="s">
        <v>205</v>
      </c>
      <c r="U358" s="92" t="s">
        <v>1250</v>
      </c>
      <c r="V358" s="92"/>
      <c r="W358" s="92" t="s">
        <v>1823</v>
      </c>
      <c r="X358" s="92"/>
      <c r="Y358" s="92"/>
      <c r="Z358" s="92"/>
    </row>
    <row r="359" spans="1:27" ht="135.65" customHeight="1" x14ac:dyDescent="0.75">
      <c r="A359" s="92" t="s">
        <v>1215</v>
      </c>
      <c r="B359" s="77" t="s">
        <v>1669</v>
      </c>
      <c r="C359" s="77" t="s">
        <v>1670</v>
      </c>
      <c r="D359" s="77" t="s">
        <v>1824</v>
      </c>
      <c r="E359" s="92" t="s">
        <v>1825</v>
      </c>
      <c r="F359" s="92" t="s">
        <v>1826</v>
      </c>
      <c r="G359" s="92"/>
      <c r="H359" s="92"/>
      <c r="I359" s="92" t="s">
        <v>217</v>
      </c>
      <c r="J359" s="95" t="s">
        <v>218</v>
      </c>
      <c r="K359" s="92" t="s">
        <v>344</v>
      </c>
      <c r="L359" s="77" t="s">
        <v>201</v>
      </c>
      <c r="M359" s="77" t="s">
        <v>202</v>
      </c>
      <c r="N359" s="77" t="s">
        <v>203</v>
      </c>
      <c r="O359" s="130" t="s">
        <v>1301</v>
      </c>
      <c r="P359" s="92" t="s">
        <v>205</v>
      </c>
      <c r="Q359" s="92"/>
      <c r="R359" s="92" t="s">
        <v>206</v>
      </c>
      <c r="S359" s="92" t="s">
        <v>207</v>
      </c>
      <c r="T359" s="92" t="s">
        <v>239</v>
      </c>
      <c r="U359" s="92" t="s">
        <v>1250</v>
      </c>
      <c r="V359" s="92"/>
      <c r="W359" s="92" t="s">
        <v>1827</v>
      </c>
      <c r="X359" s="92"/>
      <c r="Y359" s="92"/>
      <c r="Z359" s="92"/>
    </row>
    <row r="360" spans="1:27" ht="185.25" x14ac:dyDescent="0.75">
      <c r="A360" s="92" t="s">
        <v>1215</v>
      </c>
      <c r="B360" s="77" t="s">
        <v>1669</v>
      </c>
      <c r="C360" s="77" t="s">
        <v>1670</v>
      </c>
      <c r="D360" s="77" t="s">
        <v>1828</v>
      </c>
      <c r="E360" s="92" t="s">
        <v>1829</v>
      </c>
      <c r="F360" s="92" t="s">
        <v>1830</v>
      </c>
      <c r="G360" s="92"/>
      <c r="H360" s="92"/>
      <c r="I360" s="92" t="s">
        <v>217</v>
      </c>
      <c r="J360" s="95" t="s">
        <v>1296</v>
      </c>
      <c r="K360" s="92" t="s">
        <v>344</v>
      </c>
      <c r="L360" s="77" t="s">
        <v>201</v>
      </c>
      <c r="M360" s="77" t="s">
        <v>202</v>
      </c>
      <c r="N360" s="77" t="s">
        <v>203</v>
      </c>
      <c r="O360" s="130" t="s">
        <v>1301</v>
      </c>
      <c r="P360" s="92" t="s">
        <v>205</v>
      </c>
      <c r="Q360" s="92"/>
      <c r="R360" s="92" t="s">
        <v>206</v>
      </c>
      <c r="S360" s="92" t="s">
        <v>207</v>
      </c>
      <c r="T360" s="92" t="s">
        <v>239</v>
      </c>
      <c r="U360" s="92" t="s">
        <v>1250</v>
      </c>
      <c r="V360" s="92"/>
      <c r="W360" s="92" t="s">
        <v>1831</v>
      </c>
      <c r="X360" s="92"/>
      <c r="Y360" s="92"/>
      <c r="Z360" s="92"/>
    </row>
    <row r="361" spans="1:27" ht="99.75" x14ac:dyDescent="0.75">
      <c r="A361" s="77" t="s">
        <v>1215</v>
      </c>
      <c r="B361" s="77" t="s">
        <v>1669</v>
      </c>
      <c r="C361" s="77" t="s">
        <v>1832</v>
      </c>
      <c r="D361" s="77" t="s">
        <v>1833</v>
      </c>
      <c r="E361" s="77" t="s">
        <v>1834</v>
      </c>
      <c r="F361" s="77" t="s">
        <v>1835</v>
      </c>
      <c r="H361" s="77" t="s">
        <v>678</v>
      </c>
      <c r="I361" s="77" t="s">
        <v>217</v>
      </c>
      <c r="J361" s="80" t="s">
        <v>218</v>
      </c>
      <c r="K361" s="77" t="s">
        <v>591</v>
      </c>
      <c r="L361" s="77" t="s">
        <v>1395</v>
      </c>
      <c r="M361" s="77" t="s">
        <v>1675</v>
      </c>
      <c r="N361" s="77" t="s">
        <v>1836</v>
      </c>
      <c r="O361" s="80" t="s">
        <v>681</v>
      </c>
      <c r="P361" s="77" t="s">
        <v>205</v>
      </c>
      <c r="R361" s="80" t="s">
        <v>331</v>
      </c>
      <c r="T361" s="77" t="s">
        <v>205</v>
      </c>
      <c r="U361" s="77" t="s">
        <v>1239</v>
      </c>
      <c r="V361" s="77"/>
      <c r="W361" s="77" t="s">
        <v>1837</v>
      </c>
    </row>
    <row r="362" spans="1:27" ht="114" x14ac:dyDescent="0.75">
      <c r="A362" s="77" t="s">
        <v>1215</v>
      </c>
      <c r="B362" s="77" t="s">
        <v>1669</v>
      </c>
      <c r="C362" s="77" t="s">
        <v>1832</v>
      </c>
      <c r="D362" s="77" t="s">
        <v>1838</v>
      </c>
      <c r="E362" s="77" t="s">
        <v>1839</v>
      </c>
      <c r="F362" s="77" t="s">
        <v>1840</v>
      </c>
      <c r="H362" s="77" t="s">
        <v>1761</v>
      </c>
      <c r="I362" s="77" t="s">
        <v>217</v>
      </c>
      <c r="J362" s="80" t="s">
        <v>218</v>
      </c>
      <c r="K362" s="77" t="s">
        <v>219</v>
      </c>
      <c r="L362" s="77" t="s">
        <v>1395</v>
      </c>
      <c r="M362" s="77" t="s">
        <v>1675</v>
      </c>
      <c r="N362" s="77" t="s">
        <v>1836</v>
      </c>
      <c r="O362" s="80" t="s">
        <v>681</v>
      </c>
      <c r="P362" s="77" t="s">
        <v>205</v>
      </c>
      <c r="R362" s="80" t="s">
        <v>331</v>
      </c>
      <c r="T362" s="77" t="s">
        <v>205</v>
      </c>
      <c r="U362" s="77" t="s">
        <v>1239</v>
      </c>
      <c r="V362" s="77"/>
      <c r="W362" s="77" t="s">
        <v>1841</v>
      </c>
    </row>
    <row r="363" spans="1:27" ht="168" customHeight="1" x14ac:dyDescent="0.75">
      <c r="A363" s="77" t="s">
        <v>1215</v>
      </c>
      <c r="B363" s="77" t="s">
        <v>1669</v>
      </c>
      <c r="C363" s="77" t="s">
        <v>1832</v>
      </c>
      <c r="D363" s="77" t="s">
        <v>1842</v>
      </c>
      <c r="E363" s="77" t="s">
        <v>1843</v>
      </c>
      <c r="F363" s="77" t="s">
        <v>1844</v>
      </c>
      <c r="H363" s="77" t="s">
        <v>1761</v>
      </c>
      <c r="I363" s="77" t="s">
        <v>217</v>
      </c>
      <c r="J363" s="80" t="s">
        <v>218</v>
      </c>
      <c r="K363" s="77" t="s">
        <v>219</v>
      </c>
      <c r="L363" s="77" t="s">
        <v>1395</v>
      </c>
      <c r="M363" s="77" t="s">
        <v>1675</v>
      </c>
      <c r="N363" s="77" t="s">
        <v>1836</v>
      </c>
      <c r="O363" s="80" t="s">
        <v>681</v>
      </c>
      <c r="P363" s="77" t="s">
        <v>205</v>
      </c>
      <c r="R363" s="80" t="s">
        <v>331</v>
      </c>
      <c r="T363" s="77" t="s">
        <v>205</v>
      </c>
      <c r="U363" s="77" t="s">
        <v>1239</v>
      </c>
      <c r="V363" s="77"/>
      <c r="W363" s="77" t="s">
        <v>1845</v>
      </c>
    </row>
    <row r="364" spans="1:27" ht="168" customHeight="1" x14ac:dyDescent="0.75">
      <c r="A364" s="77" t="s">
        <v>1215</v>
      </c>
      <c r="B364" s="77" t="s">
        <v>1669</v>
      </c>
      <c r="C364" s="77" t="s">
        <v>1832</v>
      </c>
      <c r="D364" s="77" t="s">
        <v>1846</v>
      </c>
      <c r="E364" s="77" t="s">
        <v>1847</v>
      </c>
      <c r="F364" s="77" t="s">
        <v>1848</v>
      </c>
      <c r="H364" s="77" t="s">
        <v>1761</v>
      </c>
      <c r="I364" s="77" t="s">
        <v>217</v>
      </c>
      <c r="J364" s="80" t="s">
        <v>218</v>
      </c>
      <c r="K364" s="77" t="s">
        <v>219</v>
      </c>
      <c r="L364" s="77" t="s">
        <v>1395</v>
      </c>
      <c r="M364" s="77" t="s">
        <v>1675</v>
      </c>
      <c r="N364" s="77" t="s">
        <v>1836</v>
      </c>
      <c r="O364" s="80" t="s">
        <v>681</v>
      </c>
      <c r="P364" s="77" t="s">
        <v>205</v>
      </c>
      <c r="R364" s="80" t="s">
        <v>331</v>
      </c>
      <c r="T364" s="77" t="s">
        <v>205</v>
      </c>
      <c r="U364" s="77" t="s">
        <v>1239</v>
      </c>
      <c r="V364" s="77"/>
      <c r="W364" s="77" t="s">
        <v>1849</v>
      </c>
    </row>
    <row r="365" spans="1:27" ht="169.15" customHeight="1" x14ac:dyDescent="0.75">
      <c r="A365" s="77" t="s">
        <v>1215</v>
      </c>
      <c r="B365" s="77" t="s">
        <v>1669</v>
      </c>
      <c r="C365" s="77" t="s">
        <v>1832</v>
      </c>
      <c r="D365" s="77" t="s">
        <v>1850</v>
      </c>
      <c r="E365" s="77" t="s">
        <v>1851</v>
      </c>
      <c r="F365" s="77" t="s">
        <v>1852</v>
      </c>
      <c r="H365" s="77" t="s">
        <v>1761</v>
      </c>
      <c r="I365" s="77" t="s">
        <v>217</v>
      </c>
      <c r="J365" s="80" t="s">
        <v>218</v>
      </c>
      <c r="K365" s="77" t="s">
        <v>219</v>
      </c>
      <c r="L365" s="77" t="s">
        <v>1395</v>
      </c>
      <c r="M365" s="77" t="s">
        <v>1675</v>
      </c>
      <c r="N365" s="77" t="s">
        <v>1836</v>
      </c>
      <c r="O365" s="80" t="s">
        <v>681</v>
      </c>
      <c r="P365" s="77" t="s">
        <v>205</v>
      </c>
      <c r="R365" s="80" t="s">
        <v>331</v>
      </c>
      <c r="T365" s="77" t="s">
        <v>205</v>
      </c>
      <c r="U365" s="77" t="s">
        <v>1239</v>
      </c>
      <c r="V365" s="77"/>
      <c r="W365" s="77" t="s">
        <v>1853</v>
      </c>
    </row>
    <row r="366" spans="1:27" ht="114" x14ac:dyDescent="0.75">
      <c r="A366" s="77" t="s">
        <v>1215</v>
      </c>
      <c r="B366" s="77" t="s">
        <v>1669</v>
      </c>
      <c r="C366" s="77" t="s">
        <v>1854</v>
      </c>
      <c r="D366" s="77" t="s">
        <v>1855</v>
      </c>
      <c r="E366" s="77" t="s">
        <v>1856</v>
      </c>
      <c r="F366" s="77" t="s">
        <v>1857</v>
      </c>
      <c r="H366" s="77" t="s">
        <v>1761</v>
      </c>
      <c r="I366" s="77" t="s">
        <v>217</v>
      </c>
      <c r="J366" s="80" t="s">
        <v>218</v>
      </c>
      <c r="K366" s="77" t="s">
        <v>219</v>
      </c>
      <c r="L366" s="77" t="s">
        <v>1395</v>
      </c>
      <c r="M366" s="77" t="s">
        <v>1675</v>
      </c>
      <c r="N366" s="77" t="s">
        <v>1858</v>
      </c>
      <c r="O366" s="80" t="s">
        <v>681</v>
      </c>
      <c r="P366" s="77" t="s">
        <v>205</v>
      </c>
      <c r="R366" s="80" t="s">
        <v>331</v>
      </c>
      <c r="T366" s="77" t="s">
        <v>205</v>
      </c>
      <c r="U366" s="77" t="s">
        <v>1239</v>
      </c>
      <c r="V366" s="77"/>
      <c r="W366" s="77" t="s">
        <v>1859</v>
      </c>
    </row>
    <row r="367" spans="1:27" ht="168" customHeight="1" x14ac:dyDescent="0.75">
      <c r="A367" s="77" t="s">
        <v>1215</v>
      </c>
      <c r="B367" s="77" t="s">
        <v>1669</v>
      </c>
      <c r="C367" s="77" t="s">
        <v>1854</v>
      </c>
      <c r="D367" s="77" t="s">
        <v>1860</v>
      </c>
      <c r="E367" s="77" t="s">
        <v>1861</v>
      </c>
      <c r="F367" s="77" t="s">
        <v>1862</v>
      </c>
      <c r="H367" s="77" t="s">
        <v>1761</v>
      </c>
      <c r="I367" s="77" t="s">
        <v>217</v>
      </c>
      <c r="J367" s="80" t="s">
        <v>218</v>
      </c>
      <c r="K367" s="77" t="s">
        <v>219</v>
      </c>
      <c r="L367" s="77" t="s">
        <v>1395</v>
      </c>
      <c r="M367" s="77" t="s">
        <v>1675</v>
      </c>
      <c r="N367" s="77" t="s">
        <v>1858</v>
      </c>
      <c r="O367" s="80" t="s">
        <v>681</v>
      </c>
      <c r="P367" s="77" t="s">
        <v>205</v>
      </c>
      <c r="R367" s="80" t="s">
        <v>331</v>
      </c>
      <c r="T367" s="77" t="s">
        <v>205</v>
      </c>
      <c r="U367" s="77" t="s">
        <v>1239</v>
      </c>
      <c r="V367" s="77"/>
      <c r="W367" s="77" t="s">
        <v>1863</v>
      </c>
    </row>
    <row r="368" spans="1:27" ht="117" customHeight="1" x14ac:dyDescent="0.75">
      <c r="A368" s="77" t="s">
        <v>1215</v>
      </c>
      <c r="B368" s="77" t="s">
        <v>1669</v>
      </c>
      <c r="C368" s="77" t="s">
        <v>1854</v>
      </c>
      <c r="D368" s="77" t="s">
        <v>1864</v>
      </c>
      <c r="E368" s="77" t="s">
        <v>1865</v>
      </c>
      <c r="F368" s="77" t="s">
        <v>1866</v>
      </c>
      <c r="H368" s="77" t="s">
        <v>678</v>
      </c>
      <c r="I368" s="77" t="s">
        <v>217</v>
      </c>
      <c r="J368" s="80" t="s">
        <v>218</v>
      </c>
      <c r="K368" s="77" t="s">
        <v>219</v>
      </c>
      <c r="L368" s="77" t="s">
        <v>1395</v>
      </c>
      <c r="M368" s="77" t="s">
        <v>1675</v>
      </c>
      <c r="N368" s="77" t="s">
        <v>1858</v>
      </c>
      <c r="O368" s="80" t="s">
        <v>681</v>
      </c>
      <c r="P368" s="77" t="s">
        <v>205</v>
      </c>
      <c r="R368" s="80" t="s">
        <v>331</v>
      </c>
      <c r="T368" s="77" t="s">
        <v>205</v>
      </c>
      <c r="U368" s="77" t="s">
        <v>1239</v>
      </c>
      <c r="V368" s="77"/>
      <c r="W368" s="77" t="s">
        <v>1867</v>
      </c>
    </row>
    <row r="369" spans="1:26" ht="114.65" customHeight="1" x14ac:dyDescent="0.75">
      <c r="A369" s="77" t="s">
        <v>1215</v>
      </c>
      <c r="B369" s="77" t="s">
        <v>1669</v>
      </c>
      <c r="C369" s="77" t="s">
        <v>1854</v>
      </c>
      <c r="D369" s="77" t="s">
        <v>1868</v>
      </c>
      <c r="E369" s="77" t="s">
        <v>1869</v>
      </c>
      <c r="F369" s="77" t="s">
        <v>1870</v>
      </c>
      <c r="H369" s="77" t="s">
        <v>1761</v>
      </c>
      <c r="I369" s="77" t="s">
        <v>217</v>
      </c>
      <c r="J369" s="80" t="s">
        <v>218</v>
      </c>
      <c r="K369" s="77" t="s">
        <v>219</v>
      </c>
      <c r="L369" s="77" t="s">
        <v>1395</v>
      </c>
      <c r="M369" s="77" t="s">
        <v>1675</v>
      </c>
      <c r="N369" s="77" t="s">
        <v>1858</v>
      </c>
      <c r="O369" s="80" t="s">
        <v>681</v>
      </c>
      <c r="P369" s="77" t="s">
        <v>205</v>
      </c>
      <c r="R369" s="80" t="s">
        <v>331</v>
      </c>
      <c r="T369" s="77" t="s">
        <v>205</v>
      </c>
      <c r="U369" s="77" t="s">
        <v>1239</v>
      </c>
      <c r="V369" s="77"/>
      <c r="W369" s="77" t="s">
        <v>1871</v>
      </c>
    </row>
    <row r="370" spans="1:26" ht="120" customHeight="1" x14ac:dyDescent="0.75">
      <c r="A370" s="77" t="s">
        <v>1215</v>
      </c>
      <c r="B370" s="77" t="s">
        <v>1669</v>
      </c>
      <c r="C370" s="77" t="s">
        <v>1854</v>
      </c>
      <c r="D370" s="77" t="s">
        <v>1872</v>
      </c>
      <c r="E370" s="77" t="s">
        <v>1873</v>
      </c>
      <c r="F370" s="77" t="s">
        <v>1874</v>
      </c>
      <c r="H370" s="77" t="s">
        <v>1761</v>
      </c>
      <c r="I370" s="77" t="s">
        <v>217</v>
      </c>
      <c r="J370" s="80" t="s">
        <v>218</v>
      </c>
      <c r="K370" s="77" t="s">
        <v>219</v>
      </c>
      <c r="L370" s="77" t="s">
        <v>1395</v>
      </c>
      <c r="M370" s="77" t="s">
        <v>1675</v>
      </c>
      <c r="N370" s="77" t="s">
        <v>1858</v>
      </c>
      <c r="O370" s="80" t="s">
        <v>681</v>
      </c>
      <c r="P370" s="77" t="s">
        <v>205</v>
      </c>
      <c r="R370" s="80" t="s">
        <v>331</v>
      </c>
      <c r="T370" s="77" t="s">
        <v>205</v>
      </c>
      <c r="U370" s="77" t="s">
        <v>1239</v>
      </c>
      <c r="V370" s="77"/>
      <c r="W370" s="77" t="s">
        <v>1875</v>
      </c>
    </row>
    <row r="371" spans="1:26" ht="120" customHeight="1" x14ac:dyDescent="0.75">
      <c r="A371" s="77" t="s">
        <v>1215</v>
      </c>
      <c r="B371" s="77" t="s">
        <v>1669</v>
      </c>
      <c r="C371" s="77" t="s">
        <v>1854</v>
      </c>
      <c r="D371" s="77" t="s">
        <v>1876</v>
      </c>
      <c r="E371" s="77" t="s">
        <v>1877</v>
      </c>
      <c r="F371" s="77" t="s">
        <v>1878</v>
      </c>
      <c r="H371" s="77" t="s">
        <v>678</v>
      </c>
      <c r="I371" s="77" t="s">
        <v>217</v>
      </c>
      <c r="J371" s="80" t="s">
        <v>218</v>
      </c>
      <c r="K371" s="77" t="s">
        <v>591</v>
      </c>
      <c r="L371" s="77" t="s">
        <v>1395</v>
      </c>
      <c r="M371" s="77" t="s">
        <v>1675</v>
      </c>
      <c r="N371" s="77" t="s">
        <v>1858</v>
      </c>
      <c r="O371" s="80" t="s">
        <v>681</v>
      </c>
      <c r="P371" s="77" t="s">
        <v>205</v>
      </c>
      <c r="R371" s="80" t="s">
        <v>331</v>
      </c>
      <c r="T371" s="77" t="s">
        <v>205</v>
      </c>
      <c r="U371" s="77" t="s">
        <v>1239</v>
      </c>
      <c r="V371" s="77"/>
      <c r="W371" s="77" t="s">
        <v>1878</v>
      </c>
    </row>
    <row r="372" spans="1:26" ht="120" customHeight="1" x14ac:dyDescent="0.75">
      <c r="A372" s="77" t="s">
        <v>1215</v>
      </c>
      <c r="B372" s="77" t="s">
        <v>1669</v>
      </c>
      <c r="C372" s="77" t="s">
        <v>1879</v>
      </c>
      <c r="D372" s="77" t="s">
        <v>1880</v>
      </c>
      <c r="E372" s="77" t="s">
        <v>1881</v>
      </c>
      <c r="F372" s="77" t="s">
        <v>1882</v>
      </c>
      <c r="H372" s="77" t="s">
        <v>1761</v>
      </c>
      <c r="I372" s="77" t="s">
        <v>217</v>
      </c>
      <c r="J372" s="80" t="s">
        <v>218</v>
      </c>
      <c r="K372" s="77" t="s">
        <v>219</v>
      </c>
      <c r="L372" s="77" t="s">
        <v>1395</v>
      </c>
      <c r="M372" s="77" t="s">
        <v>1675</v>
      </c>
      <c r="N372" s="77" t="s">
        <v>1883</v>
      </c>
      <c r="O372" s="80" t="s">
        <v>681</v>
      </c>
      <c r="P372" s="77" t="s">
        <v>205</v>
      </c>
      <c r="R372" s="80" t="s">
        <v>331</v>
      </c>
      <c r="T372" s="77" t="s">
        <v>205</v>
      </c>
      <c r="U372" s="77" t="s">
        <v>1239</v>
      </c>
      <c r="V372" s="77"/>
      <c r="W372" s="77" t="s">
        <v>1884</v>
      </c>
    </row>
    <row r="373" spans="1:26" ht="114" x14ac:dyDescent="0.75">
      <c r="A373" s="77" t="s">
        <v>1215</v>
      </c>
      <c r="B373" s="77" t="s">
        <v>1669</v>
      </c>
      <c r="C373" s="77" t="s">
        <v>1879</v>
      </c>
      <c r="D373" s="77" t="s">
        <v>1885</v>
      </c>
      <c r="E373" s="77" t="s">
        <v>1886</v>
      </c>
      <c r="F373" s="77" t="s">
        <v>1887</v>
      </c>
      <c r="H373" s="77" t="s">
        <v>1761</v>
      </c>
      <c r="I373" s="77" t="s">
        <v>217</v>
      </c>
      <c r="J373" s="80" t="s">
        <v>218</v>
      </c>
      <c r="K373" s="77" t="s">
        <v>219</v>
      </c>
      <c r="L373" s="77" t="s">
        <v>1395</v>
      </c>
      <c r="M373" s="77" t="s">
        <v>1675</v>
      </c>
      <c r="N373" s="77" t="s">
        <v>1883</v>
      </c>
      <c r="O373" s="80" t="s">
        <v>681</v>
      </c>
      <c r="P373" s="77" t="s">
        <v>205</v>
      </c>
      <c r="R373" s="80" t="s">
        <v>331</v>
      </c>
      <c r="T373" s="77" t="s">
        <v>205</v>
      </c>
      <c r="U373" s="77" t="s">
        <v>1239</v>
      </c>
      <c r="V373" s="77"/>
      <c r="W373" s="77" t="s">
        <v>1888</v>
      </c>
    </row>
    <row r="374" spans="1:26" ht="123" customHeight="1" x14ac:dyDescent="0.75">
      <c r="A374" s="77" t="s">
        <v>1215</v>
      </c>
      <c r="B374" s="77" t="s">
        <v>1669</v>
      </c>
      <c r="C374" s="77" t="s">
        <v>1879</v>
      </c>
      <c r="D374" s="77" t="s">
        <v>1889</v>
      </c>
      <c r="E374" s="77" t="s">
        <v>1890</v>
      </c>
      <c r="F374" s="77" t="s">
        <v>1891</v>
      </c>
      <c r="H374" s="77" t="s">
        <v>1761</v>
      </c>
      <c r="I374" s="77" t="s">
        <v>217</v>
      </c>
      <c r="J374" s="80" t="s">
        <v>218</v>
      </c>
      <c r="K374" s="77" t="s">
        <v>219</v>
      </c>
      <c r="L374" s="77" t="s">
        <v>1395</v>
      </c>
      <c r="M374" s="77" t="s">
        <v>1675</v>
      </c>
      <c r="N374" s="77" t="s">
        <v>1883</v>
      </c>
      <c r="O374" s="80" t="s">
        <v>681</v>
      </c>
      <c r="P374" s="77" t="s">
        <v>205</v>
      </c>
      <c r="R374" s="80" t="s">
        <v>331</v>
      </c>
      <c r="T374" s="77" t="s">
        <v>205</v>
      </c>
      <c r="U374" s="77" t="s">
        <v>1239</v>
      </c>
      <c r="V374" s="77"/>
      <c r="W374" s="77" t="s">
        <v>1892</v>
      </c>
    </row>
    <row r="375" spans="1:26" ht="114" x14ac:dyDescent="0.75">
      <c r="A375" s="77" t="s">
        <v>1215</v>
      </c>
      <c r="B375" s="77" t="s">
        <v>1669</v>
      </c>
      <c r="C375" s="77" t="s">
        <v>1879</v>
      </c>
      <c r="D375" s="77" t="s">
        <v>1893</v>
      </c>
      <c r="E375" s="77" t="s">
        <v>1894</v>
      </c>
      <c r="F375" s="77" t="s">
        <v>1895</v>
      </c>
      <c r="H375" s="77" t="s">
        <v>1761</v>
      </c>
      <c r="I375" s="77" t="s">
        <v>217</v>
      </c>
      <c r="J375" s="80" t="s">
        <v>218</v>
      </c>
      <c r="K375" s="77" t="s">
        <v>219</v>
      </c>
      <c r="L375" s="77" t="s">
        <v>1395</v>
      </c>
      <c r="M375" s="77" t="s">
        <v>1675</v>
      </c>
      <c r="N375" s="77" t="s">
        <v>1883</v>
      </c>
      <c r="O375" s="80" t="s">
        <v>681</v>
      </c>
      <c r="P375" s="77" t="s">
        <v>205</v>
      </c>
      <c r="R375" s="80" t="s">
        <v>331</v>
      </c>
      <c r="T375" s="77" t="s">
        <v>205</v>
      </c>
      <c r="U375" s="77" t="s">
        <v>1239</v>
      </c>
      <c r="V375" s="77"/>
      <c r="W375" s="77" t="s">
        <v>1896</v>
      </c>
    </row>
    <row r="376" spans="1:26" ht="124.15" customHeight="1" x14ac:dyDescent="0.75">
      <c r="A376" s="77" t="s">
        <v>1215</v>
      </c>
      <c r="B376" s="77" t="s">
        <v>1669</v>
      </c>
      <c r="C376" s="77" t="s">
        <v>1879</v>
      </c>
      <c r="D376" s="77" t="s">
        <v>1897</v>
      </c>
      <c r="E376" s="77" t="s">
        <v>1898</v>
      </c>
      <c r="F376" s="77" t="s">
        <v>1899</v>
      </c>
      <c r="H376" s="77" t="s">
        <v>1761</v>
      </c>
      <c r="I376" s="77" t="s">
        <v>217</v>
      </c>
      <c r="J376" s="80" t="s">
        <v>218</v>
      </c>
      <c r="K376" s="77" t="s">
        <v>219</v>
      </c>
      <c r="L376" s="77" t="s">
        <v>1395</v>
      </c>
      <c r="M376" s="77" t="s">
        <v>1675</v>
      </c>
      <c r="N376" s="77" t="s">
        <v>1883</v>
      </c>
      <c r="O376" s="80" t="s">
        <v>681</v>
      </c>
      <c r="P376" s="77" t="s">
        <v>205</v>
      </c>
      <c r="R376" s="80" t="s">
        <v>331</v>
      </c>
      <c r="T376" s="77" t="s">
        <v>205</v>
      </c>
      <c r="U376" s="77" t="s">
        <v>1239</v>
      </c>
      <c r="V376" s="77"/>
      <c r="W376" s="77" t="s">
        <v>1900</v>
      </c>
    </row>
    <row r="377" spans="1:26" ht="114" x14ac:dyDescent="0.75">
      <c r="A377" s="77" t="s">
        <v>1215</v>
      </c>
      <c r="B377" s="77" t="s">
        <v>1669</v>
      </c>
      <c r="C377" s="77" t="s">
        <v>1879</v>
      </c>
      <c r="D377" s="77" t="s">
        <v>1901</v>
      </c>
      <c r="E377" s="77" t="s">
        <v>1902</v>
      </c>
      <c r="F377" s="77" t="s">
        <v>1903</v>
      </c>
      <c r="H377" s="77" t="s">
        <v>1761</v>
      </c>
      <c r="I377" s="77" t="s">
        <v>217</v>
      </c>
      <c r="J377" s="80" t="s">
        <v>218</v>
      </c>
      <c r="K377" s="77" t="s">
        <v>591</v>
      </c>
      <c r="L377" s="77" t="s">
        <v>1395</v>
      </c>
      <c r="M377" s="77" t="s">
        <v>1675</v>
      </c>
      <c r="N377" s="77" t="s">
        <v>1883</v>
      </c>
      <c r="O377" s="80" t="s">
        <v>681</v>
      </c>
      <c r="P377" s="77" t="s">
        <v>205</v>
      </c>
      <c r="R377" s="80" t="s">
        <v>331</v>
      </c>
      <c r="T377" s="77" t="s">
        <v>205</v>
      </c>
      <c r="U377" s="77" t="s">
        <v>1239</v>
      </c>
      <c r="V377" s="77"/>
      <c r="W377" s="77" t="s">
        <v>1904</v>
      </c>
    </row>
    <row r="378" spans="1:26" ht="71.25" x14ac:dyDescent="0.75">
      <c r="A378" s="80" t="s">
        <v>1215</v>
      </c>
      <c r="B378" s="77" t="s">
        <v>1905</v>
      </c>
      <c r="C378" s="77" t="s">
        <v>1906</v>
      </c>
      <c r="D378" s="78" t="s">
        <v>1907</v>
      </c>
      <c r="E378" s="77" t="s">
        <v>1908</v>
      </c>
      <c r="F378" s="77" t="s">
        <v>1909</v>
      </c>
      <c r="H378" s="77"/>
      <c r="I378" s="78" t="s">
        <v>235</v>
      </c>
      <c r="J378" s="78" t="s">
        <v>218</v>
      </c>
      <c r="K378" s="78" t="s">
        <v>219</v>
      </c>
      <c r="L378" s="78" t="s">
        <v>201</v>
      </c>
      <c r="M378" s="77" t="s">
        <v>202</v>
      </c>
      <c r="N378" s="77" t="s">
        <v>1910</v>
      </c>
      <c r="O378" s="78" t="s">
        <v>1911</v>
      </c>
      <c r="P378" s="77" t="s">
        <v>595</v>
      </c>
      <c r="Q378" s="78" t="s">
        <v>672</v>
      </c>
      <c r="R378" s="78" t="s">
        <v>704</v>
      </c>
      <c r="S378" s="78"/>
      <c r="T378" s="77" t="s">
        <v>673</v>
      </c>
      <c r="V378" s="78"/>
      <c r="X378" s="78"/>
      <c r="Y378" s="78"/>
      <c r="Z378" s="78"/>
    </row>
    <row r="379" spans="1:26" ht="71.25" x14ac:dyDescent="0.75">
      <c r="A379" s="80" t="s">
        <v>1215</v>
      </c>
      <c r="B379" s="77" t="s">
        <v>1905</v>
      </c>
      <c r="C379" s="77" t="s">
        <v>1906</v>
      </c>
      <c r="D379" s="78" t="s">
        <v>1912</v>
      </c>
      <c r="E379" s="77" t="s">
        <v>1913</v>
      </c>
      <c r="F379" s="77" t="s">
        <v>1914</v>
      </c>
      <c r="G379" s="85"/>
      <c r="H379" s="77"/>
      <c r="I379" s="78" t="s">
        <v>235</v>
      </c>
      <c r="J379" s="78" t="s">
        <v>218</v>
      </c>
      <c r="K379" s="78" t="s">
        <v>219</v>
      </c>
      <c r="L379" s="78" t="s">
        <v>201</v>
      </c>
      <c r="M379" s="77" t="s">
        <v>202</v>
      </c>
      <c r="N379" s="77" t="s">
        <v>1910</v>
      </c>
      <c r="O379" s="78" t="s">
        <v>1911</v>
      </c>
      <c r="P379" s="77" t="s">
        <v>595</v>
      </c>
      <c r="Q379" s="78" t="s">
        <v>672</v>
      </c>
      <c r="R379" s="78" t="s">
        <v>704</v>
      </c>
      <c r="S379" s="78"/>
      <c r="T379" s="77" t="s">
        <v>673</v>
      </c>
      <c r="V379" s="78"/>
      <c r="X379" s="78"/>
      <c r="Y379" s="78"/>
      <c r="Z379" s="78"/>
    </row>
    <row r="380" spans="1:26" ht="130.9" customHeight="1" x14ac:dyDescent="0.75">
      <c r="A380" s="80" t="s">
        <v>1215</v>
      </c>
      <c r="B380" s="77" t="s">
        <v>1905</v>
      </c>
      <c r="C380" s="77" t="s">
        <v>1906</v>
      </c>
      <c r="D380" s="78" t="s">
        <v>1915</v>
      </c>
      <c r="E380" s="77" t="s">
        <v>1916</v>
      </c>
      <c r="F380" s="77" t="s">
        <v>1917</v>
      </c>
      <c r="H380" s="77"/>
      <c r="I380" s="78" t="s">
        <v>235</v>
      </c>
      <c r="J380" s="78" t="s">
        <v>218</v>
      </c>
      <c r="K380" s="78" t="s">
        <v>219</v>
      </c>
      <c r="L380" s="78" t="s">
        <v>201</v>
      </c>
      <c r="M380" s="77" t="s">
        <v>202</v>
      </c>
      <c r="N380" s="77" t="s">
        <v>1910</v>
      </c>
      <c r="O380" s="78" t="s">
        <v>1911</v>
      </c>
      <c r="P380" s="77" t="s">
        <v>595</v>
      </c>
      <c r="Q380" s="78" t="s">
        <v>672</v>
      </c>
      <c r="R380" s="78" t="s">
        <v>704</v>
      </c>
      <c r="S380" s="78"/>
      <c r="T380" s="77" t="s">
        <v>673</v>
      </c>
      <c r="V380" s="78"/>
      <c r="X380" s="78"/>
      <c r="Y380" s="78"/>
      <c r="Z380" s="78"/>
    </row>
    <row r="381" spans="1:26" ht="57" x14ac:dyDescent="0.75">
      <c r="A381" s="77" t="s">
        <v>1215</v>
      </c>
      <c r="B381" s="77" t="s">
        <v>1905</v>
      </c>
      <c r="C381" s="77" t="s">
        <v>1918</v>
      </c>
      <c r="D381" s="77" t="s">
        <v>1919</v>
      </c>
      <c r="E381" s="77" t="s">
        <v>1920</v>
      </c>
      <c r="F381" s="77" t="s">
        <v>1921</v>
      </c>
      <c r="H381" s="77"/>
      <c r="I381" s="77" t="s">
        <v>217</v>
      </c>
      <c r="J381" s="77" t="s">
        <v>218</v>
      </c>
      <c r="K381" s="77" t="s">
        <v>219</v>
      </c>
      <c r="L381" s="77" t="s">
        <v>201</v>
      </c>
      <c r="M381" s="77" t="s">
        <v>202</v>
      </c>
      <c r="N381" s="77" t="s">
        <v>1332</v>
      </c>
      <c r="O381" s="78" t="s">
        <v>1368</v>
      </c>
      <c r="P381" s="77" t="s">
        <v>205</v>
      </c>
      <c r="R381" s="77" t="s">
        <v>206</v>
      </c>
      <c r="T381" s="77" t="s">
        <v>239</v>
      </c>
      <c r="U381" s="77" t="s">
        <v>1369</v>
      </c>
      <c r="V381" s="77"/>
      <c r="W381" s="77" t="s">
        <v>1922</v>
      </c>
      <c r="X381" s="98"/>
      <c r="Y381" s="98"/>
      <c r="Z381" s="98"/>
    </row>
    <row r="382" spans="1:26" ht="130.15" customHeight="1" x14ac:dyDescent="0.75">
      <c r="A382" s="77" t="s">
        <v>1215</v>
      </c>
      <c r="B382" s="77" t="s">
        <v>1905</v>
      </c>
      <c r="C382" s="77" t="s">
        <v>1918</v>
      </c>
      <c r="D382" s="77" t="s">
        <v>1923</v>
      </c>
      <c r="E382" s="77" t="s">
        <v>1924</v>
      </c>
      <c r="F382" s="77" t="s">
        <v>1925</v>
      </c>
      <c r="H382" s="77"/>
      <c r="I382" s="77" t="s">
        <v>217</v>
      </c>
      <c r="J382" s="77" t="s">
        <v>218</v>
      </c>
      <c r="K382" s="77" t="s">
        <v>219</v>
      </c>
      <c r="L382" s="77" t="s">
        <v>201</v>
      </c>
      <c r="M382" s="77" t="s">
        <v>202</v>
      </c>
      <c r="N382" s="77" t="s">
        <v>1332</v>
      </c>
      <c r="O382" s="78" t="s">
        <v>1368</v>
      </c>
      <c r="P382" s="77" t="s">
        <v>205</v>
      </c>
      <c r="R382" s="77" t="s">
        <v>206</v>
      </c>
      <c r="T382" s="77" t="s">
        <v>239</v>
      </c>
      <c r="U382" s="77" t="s">
        <v>1369</v>
      </c>
      <c r="V382" s="77"/>
      <c r="W382" s="77" t="s">
        <v>1926</v>
      </c>
      <c r="X382" s="98"/>
      <c r="Y382" s="98"/>
      <c r="Z382" s="98"/>
    </row>
    <row r="383" spans="1:26" ht="125.45" customHeight="1" x14ac:dyDescent="0.75">
      <c r="A383" s="77" t="s">
        <v>1215</v>
      </c>
      <c r="B383" s="77" t="s">
        <v>1905</v>
      </c>
      <c r="C383" s="77" t="s">
        <v>1918</v>
      </c>
      <c r="D383" s="77" t="s">
        <v>1927</v>
      </c>
      <c r="E383" s="77" t="s">
        <v>1928</v>
      </c>
      <c r="F383" s="77" t="s">
        <v>1929</v>
      </c>
      <c r="H383" s="77"/>
      <c r="I383" s="77" t="s">
        <v>198</v>
      </c>
      <c r="J383" s="77" t="s">
        <v>218</v>
      </c>
      <c r="K383" s="77" t="s">
        <v>219</v>
      </c>
      <c r="L383" s="77" t="s">
        <v>201</v>
      </c>
      <c r="M383" s="77" t="s">
        <v>202</v>
      </c>
      <c r="N383" s="77" t="s">
        <v>1332</v>
      </c>
      <c r="O383" s="78" t="s">
        <v>1368</v>
      </c>
      <c r="P383" s="77" t="s">
        <v>205</v>
      </c>
      <c r="R383" s="77" t="s">
        <v>206</v>
      </c>
      <c r="T383" s="77" t="s">
        <v>673</v>
      </c>
      <c r="U383" s="77" t="s">
        <v>1369</v>
      </c>
      <c r="V383" s="77"/>
      <c r="W383" s="77" t="s">
        <v>1930</v>
      </c>
      <c r="X383" s="98"/>
      <c r="Y383" s="98"/>
      <c r="Z383" s="98"/>
    </row>
    <row r="384" spans="1:26" ht="57" x14ac:dyDescent="0.75">
      <c r="A384" s="77" t="s">
        <v>1215</v>
      </c>
      <c r="B384" s="77" t="s">
        <v>1905</v>
      </c>
      <c r="C384" s="77" t="s">
        <v>1918</v>
      </c>
      <c r="D384" s="77" t="s">
        <v>1931</v>
      </c>
      <c r="E384" s="77" t="s">
        <v>1932</v>
      </c>
      <c r="F384" s="77" t="s">
        <v>1933</v>
      </c>
      <c r="G384" s="77" t="s">
        <v>1934</v>
      </c>
      <c r="H384" s="77"/>
      <c r="I384" s="77" t="s">
        <v>198</v>
      </c>
      <c r="J384" s="78" t="s">
        <v>199</v>
      </c>
      <c r="K384" s="77" t="s">
        <v>752</v>
      </c>
      <c r="L384" s="77" t="s">
        <v>201</v>
      </c>
      <c r="M384" s="77" t="s">
        <v>202</v>
      </c>
      <c r="N384" s="77" t="s">
        <v>1332</v>
      </c>
      <c r="O384" s="78" t="s">
        <v>1368</v>
      </c>
      <c r="P384" s="77" t="s">
        <v>205</v>
      </c>
      <c r="R384" s="77" t="s">
        <v>206</v>
      </c>
      <c r="S384" s="77" t="s">
        <v>207</v>
      </c>
      <c r="T384" s="78" t="s">
        <v>239</v>
      </c>
      <c r="U384" s="77" t="s">
        <v>1369</v>
      </c>
      <c r="V384" s="77"/>
    </row>
    <row r="385" spans="1:26" ht="57" x14ac:dyDescent="0.75">
      <c r="A385" s="77" t="s">
        <v>1215</v>
      </c>
      <c r="B385" s="77" t="s">
        <v>1905</v>
      </c>
      <c r="C385" s="77" t="s">
        <v>1918</v>
      </c>
      <c r="D385" s="77" t="s">
        <v>1935</v>
      </c>
      <c r="E385" s="77" t="s">
        <v>1936</v>
      </c>
      <c r="F385" s="77" t="s">
        <v>1937</v>
      </c>
      <c r="H385" s="77"/>
      <c r="I385" s="80" t="s">
        <v>198</v>
      </c>
      <c r="J385" s="78" t="s">
        <v>199</v>
      </c>
      <c r="K385" s="77" t="s">
        <v>752</v>
      </c>
      <c r="L385" s="77" t="s">
        <v>201</v>
      </c>
      <c r="M385" s="77" t="s">
        <v>202</v>
      </c>
      <c r="N385" s="77" t="s">
        <v>1332</v>
      </c>
      <c r="O385" s="78" t="s">
        <v>1368</v>
      </c>
      <c r="P385" s="77" t="s">
        <v>205</v>
      </c>
      <c r="R385" s="77" t="s">
        <v>206</v>
      </c>
      <c r="S385" s="77" t="s">
        <v>207</v>
      </c>
      <c r="T385" s="77" t="s">
        <v>239</v>
      </c>
      <c r="U385" s="77" t="s">
        <v>1369</v>
      </c>
      <c r="V385" s="77"/>
    </row>
    <row r="386" spans="1:26" ht="85.5" x14ac:dyDescent="0.75">
      <c r="A386" s="77" t="s">
        <v>1215</v>
      </c>
      <c r="B386" s="77" t="s">
        <v>1905</v>
      </c>
      <c r="C386" s="77" t="s">
        <v>1918</v>
      </c>
      <c r="D386" s="77" t="s">
        <v>1938</v>
      </c>
      <c r="E386" s="77" t="s">
        <v>1939</v>
      </c>
      <c r="F386" s="77" t="s">
        <v>1940</v>
      </c>
      <c r="H386" s="77"/>
      <c r="I386" s="77" t="s">
        <v>198</v>
      </c>
      <c r="J386" s="77" t="s">
        <v>199</v>
      </c>
      <c r="K386" s="77" t="s">
        <v>752</v>
      </c>
      <c r="L386" s="77" t="s">
        <v>201</v>
      </c>
      <c r="M386" s="77" t="s">
        <v>202</v>
      </c>
      <c r="N386" s="77" t="s">
        <v>1332</v>
      </c>
      <c r="O386" s="78" t="s">
        <v>1368</v>
      </c>
      <c r="P386" s="77" t="s">
        <v>205</v>
      </c>
      <c r="R386" s="77" t="s">
        <v>206</v>
      </c>
      <c r="T386" s="78" t="s">
        <v>239</v>
      </c>
      <c r="U386" s="77" t="s">
        <v>1369</v>
      </c>
      <c r="V386" s="77"/>
      <c r="W386" s="77" t="s">
        <v>1941</v>
      </c>
      <c r="X386" s="98"/>
      <c r="Y386" s="98"/>
      <c r="Z386" s="98"/>
    </row>
    <row r="387" spans="1:26" ht="133.15" customHeight="1" x14ac:dyDescent="0.75">
      <c r="A387" s="77" t="s">
        <v>1215</v>
      </c>
      <c r="B387" s="77" t="s">
        <v>1905</v>
      </c>
      <c r="C387" s="77" t="s">
        <v>1918</v>
      </c>
      <c r="D387" s="77" t="s">
        <v>1942</v>
      </c>
      <c r="E387" s="77" t="s">
        <v>1943</v>
      </c>
      <c r="F387" s="77" t="s">
        <v>1944</v>
      </c>
      <c r="G387" s="77" t="s">
        <v>1934</v>
      </c>
      <c r="H387" s="77"/>
      <c r="I387" s="77" t="s">
        <v>198</v>
      </c>
      <c r="J387" s="78" t="s">
        <v>199</v>
      </c>
      <c r="K387" s="77" t="s">
        <v>752</v>
      </c>
      <c r="L387" s="77" t="s">
        <v>201</v>
      </c>
      <c r="M387" s="77" t="s">
        <v>202</v>
      </c>
      <c r="N387" s="77" t="s">
        <v>1332</v>
      </c>
      <c r="O387" s="78" t="s">
        <v>1368</v>
      </c>
      <c r="P387" s="77" t="s">
        <v>205</v>
      </c>
      <c r="R387" s="77" t="s">
        <v>206</v>
      </c>
      <c r="S387" s="77" t="s">
        <v>207</v>
      </c>
      <c r="T387" s="78" t="s">
        <v>239</v>
      </c>
      <c r="U387" s="77" t="s">
        <v>1369</v>
      </c>
      <c r="V387" s="77"/>
      <c r="W387" s="77" t="s">
        <v>1945</v>
      </c>
    </row>
    <row r="388" spans="1:26" ht="106.9" customHeight="1" x14ac:dyDescent="0.75">
      <c r="A388" s="77" t="s">
        <v>1215</v>
      </c>
      <c r="B388" s="77" t="s">
        <v>1905</v>
      </c>
      <c r="C388" s="77" t="s">
        <v>1918</v>
      </c>
      <c r="D388" s="77" t="s">
        <v>1946</v>
      </c>
      <c r="E388" s="77" t="s">
        <v>1947</v>
      </c>
      <c r="F388" s="77" t="s">
        <v>1948</v>
      </c>
      <c r="G388" s="77" t="s">
        <v>1934</v>
      </c>
      <c r="H388" s="77"/>
      <c r="I388" s="77" t="s">
        <v>198</v>
      </c>
      <c r="J388" s="78" t="s">
        <v>199</v>
      </c>
      <c r="K388" s="77" t="s">
        <v>752</v>
      </c>
      <c r="L388" s="77" t="s">
        <v>201</v>
      </c>
      <c r="M388" s="77" t="s">
        <v>202</v>
      </c>
      <c r="N388" s="77" t="s">
        <v>1332</v>
      </c>
      <c r="O388" s="78" t="s">
        <v>1368</v>
      </c>
      <c r="P388" s="77" t="s">
        <v>205</v>
      </c>
      <c r="R388" s="77" t="s">
        <v>206</v>
      </c>
      <c r="S388" s="77" t="s">
        <v>207</v>
      </c>
      <c r="T388" s="78" t="s">
        <v>239</v>
      </c>
      <c r="U388" s="77" t="s">
        <v>1369</v>
      </c>
      <c r="V388" s="77"/>
      <c r="W388" s="77" t="s">
        <v>1949</v>
      </c>
    </row>
    <row r="389" spans="1:26" ht="150" customHeight="1" x14ac:dyDescent="0.75">
      <c r="A389" s="77" t="s">
        <v>1215</v>
      </c>
      <c r="B389" s="77" t="s">
        <v>1905</v>
      </c>
      <c r="C389" s="77" t="s">
        <v>1918</v>
      </c>
      <c r="D389" s="77" t="s">
        <v>1950</v>
      </c>
      <c r="E389" s="77" t="s">
        <v>1951</v>
      </c>
      <c r="F389" s="77" t="s">
        <v>1952</v>
      </c>
      <c r="G389" s="77" t="s">
        <v>271</v>
      </c>
      <c r="H389" s="77"/>
      <c r="I389" s="77" t="s">
        <v>198</v>
      </c>
      <c r="J389" s="78" t="s">
        <v>199</v>
      </c>
      <c r="K389" s="77" t="s">
        <v>752</v>
      </c>
      <c r="L389" s="77" t="s">
        <v>201</v>
      </c>
      <c r="M389" s="77" t="s">
        <v>202</v>
      </c>
      <c r="N389" s="77" t="s">
        <v>1332</v>
      </c>
      <c r="O389" s="78" t="s">
        <v>1368</v>
      </c>
      <c r="P389" s="77" t="s">
        <v>205</v>
      </c>
      <c r="R389" s="77" t="s">
        <v>206</v>
      </c>
      <c r="S389" s="77" t="s">
        <v>207</v>
      </c>
      <c r="T389" s="78" t="s">
        <v>239</v>
      </c>
      <c r="U389" s="77" t="s">
        <v>1369</v>
      </c>
      <c r="V389" s="77"/>
      <c r="W389" s="77" t="s">
        <v>1953</v>
      </c>
    </row>
    <row r="390" spans="1:26" ht="150" customHeight="1" x14ac:dyDescent="0.75">
      <c r="A390" s="77" t="s">
        <v>1215</v>
      </c>
      <c r="B390" s="77" t="s">
        <v>1905</v>
      </c>
      <c r="C390" s="77" t="s">
        <v>1918</v>
      </c>
      <c r="D390" s="77" t="s">
        <v>1954</v>
      </c>
      <c r="E390" s="77" t="s">
        <v>1955</v>
      </c>
      <c r="F390" s="77" t="s">
        <v>1956</v>
      </c>
      <c r="G390" s="77" t="s">
        <v>1957</v>
      </c>
      <c r="H390" s="77"/>
      <c r="I390" s="77" t="s">
        <v>198</v>
      </c>
      <c r="J390" s="78" t="s">
        <v>199</v>
      </c>
      <c r="K390" s="77" t="s">
        <v>752</v>
      </c>
      <c r="L390" s="77" t="s">
        <v>201</v>
      </c>
      <c r="M390" s="77" t="s">
        <v>202</v>
      </c>
      <c r="N390" s="77" t="s">
        <v>1332</v>
      </c>
      <c r="O390" s="78" t="s">
        <v>1368</v>
      </c>
      <c r="P390" s="77" t="s">
        <v>205</v>
      </c>
      <c r="R390" s="77" t="s">
        <v>206</v>
      </c>
      <c r="S390" s="77" t="s">
        <v>207</v>
      </c>
      <c r="T390" s="78" t="s">
        <v>239</v>
      </c>
      <c r="U390" s="77" t="s">
        <v>1369</v>
      </c>
      <c r="V390" s="77"/>
      <c r="W390" s="77" t="s">
        <v>1958</v>
      </c>
    </row>
    <row r="391" spans="1:26" ht="150" customHeight="1" x14ac:dyDescent="0.75">
      <c r="A391" s="77" t="s">
        <v>1215</v>
      </c>
      <c r="B391" s="77" t="s">
        <v>1905</v>
      </c>
      <c r="C391" s="77" t="s">
        <v>1918</v>
      </c>
      <c r="D391" s="77" t="s">
        <v>1959</v>
      </c>
      <c r="E391" s="77" t="s">
        <v>1960</v>
      </c>
      <c r="F391" s="77" t="s">
        <v>1961</v>
      </c>
      <c r="H391" s="77"/>
      <c r="I391" s="77" t="s">
        <v>198</v>
      </c>
      <c r="J391" s="78" t="s">
        <v>199</v>
      </c>
      <c r="K391" s="77" t="s">
        <v>752</v>
      </c>
      <c r="L391" s="77" t="s">
        <v>201</v>
      </c>
      <c r="M391" s="77" t="s">
        <v>202</v>
      </c>
      <c r="N391" s="77" t="s">
        <v>1332</v>
      </c>
      <c r="O391" s="78" t="s">
        <v>1368</v>
      </c>
      <c r="P391" s="77" t="s">
        <v>205</v>
      </c>
      <c r="R391" s="77" t="s">
        <v>206</v>
      </c>
      <c r="S391" s="77" t="s">
        <v>207</v>
      </c>
      <c r="T391" s="78" t="s">
        <v>239</v>
      </c>
      <c r="U391" s="77" t="s">
        <v>1369</v>
      </c>
      <c r="V391" s="77"/>
      <c r="W391" s="77" t="s">
        <v>1962</v>
      </c>
    </row>
    <row r="392" spans="1:26" ht="57" x14ac:dyDescent="0.75">
      <c r="A392" s="77" t="s">
        <v>1215</v>
      </c>
      <c r="B392" s="77" t="s">
        <v>1905</v>
      </c>
      <c r="C392" s="77" t="s">
        <v>1918</v>
      </c>
      <c r="D392" s="77" t="s">
        <v>1963</v>
      </c>
      <c r="E392" s="77" t="s">
        <v>1964</v>
      </c>
      <c r="F392" s="77" t="s">
        <v>1965</v>
      </c>
      <c r="H392" s="77"/>
      <c r="I392" s="77" t="s">
        <v>198</v>
      </c>
      <c r="J392" s="78" t="s">
        <v>199</v>
      </c>
      <c r="K392" s="77" t="s">
        <v>752</v>
      </c>
      <c r="L392" s="77" t="s">
        <v>201</v>
      </c>
      <c r="M392" s="77" t="s">
        <v>202</v>
      </c>
      <c r="N392" s="77" t="s">
        <v>1332</v>
      </c>
      <c r="O392" s="78" t="s">
        <v>1368</v>
      </c>
      <c r="P392" s="77" t="s">
        <v>205</v>
      </c>
      <c r="R392" s="77" t="s">
        <v>206</v>
      </c>
      <c r="S392" s="77" t="s">
        <v>207</v>
      </c>
      <c r="T392" s="78" t="s">
        <v>239</v>
      </c>
      <c r="U392" s="77" t="s">
        <v>1369</v>
      </c>
      <c r="V392" s="77"/>
      <c r="W392" s="77" t="s">
        <v>1966</v>
      </c>
    </row>
    <row r="393" spans="1:26" ht="57" x14ac:dyDescent="0.75">
      <c r="A393" s="77" t="s">
        <v>1215</v>
      </c>
      <c r="B393" s="77" t="s">
        <v>1905</v>
      </c>
      <c r="C393" s="77" t="s">
        <v>1918</v>
      </c>
      <c r="D393" s="77" t="s">
        <v>1967</v>
      </c>
      <c r="E393" s="77" t="s">
        <v>1968</v>
      </c>
      <c r="F393" s="77" t="s">
        <v>1969</v>
      </c>
      <c r="H393" s="77"/>
      <c r="I393" s="77" t="s">
        <v>198</v>
      </c>
      <c r="J393" s="77" t="s">
        <v>199</v>
      </c>
      <c r="K393" s="77" t="s">
        <v>200</v>
      </c>
      <c r="L393" s="77" t="s">
        <v>201</v>
      </c>
      <c r="M393" s="77" t="s">
        <v>202</v>
      </c>
      <c r="N393" s="77" t="s">
        <v>1332</v>
      </c>
      <c r="O393" s="78" t="s">
        <v>1368</v>
      </c>
      <c r="P393" s="77" t="s">
        <v>205</v>
      </c>
      <c r="R393" s="77" t="s">
        <v>206</v>
      </c>
      <c r="T393" s="78" t="s">
        <v>239</v>
      </c>
      <c r="U393" s="77" t="s">
        <v>1369</v>
      </c>
      <c r="V393" s="77"/>
      <c r="W393" s="77" t="s">
        <v>1970</v>
      </c>
      <c r="X393" s="98"/>
      <c r="Y393" s="98"/>
      <c r="Z393" s="98"/>
    </row>
    <row r="394" spans="1:26" ht="57" x14ac:dyDescent="0.75">
      <c r="A394" s="77" t="s">
        <v>1215</v>
      </c>
      <c r="B394" s="77" t="s">
        <v>1905</v>
      </c>
      <c r="C394" s="77" t="s">
        <v>1918</v>
      </c>
      <c r="D394" s="77" t="s">
        <v>1971</v>
      </c>
      <c r="E394" s="77" t="s">
        <v>1972</v>
      </c>
      <c r="F394" s="77" t="s">
        <v>1973</v>
      </c>
      <c r="H394" s="77"/>
      <c r="I394" s="77" t="s">
        <v>217</v>
      </c>
      <c r="J394" s="77" t="s">
        <v>218</v>
      </c>
      <c r="K394" s="77" t="s">
        <v>219</v>
      </c>
      <c r="L394" s="77" t="s">
        <v>201</v>
      </c>
      <c r="M394" s="77" t="s">
        <v>202</v>
      </c>
      <c r="N394" s="77" t="s">
        <v>1332</v>
      </c>
      <c r="O394" s="78" t="s">
        <v>1368</v>
      </c>
      <c r="P394" s="77" t="s">
        <v>205</v>
      </c>
      <c r="R394" s="77" t="s">
        <v>206</v>
      </c>
      <c r="T394" s="77" t="s">
        <v>205</v>
      </c>
      <c r="U394" s="77" t="s">
        <v>1369</v>
      </c>
      <c r="V394" s="77"/>
      <c r="W394" s="77" t="s">
        <v>1974</v>
      </c>
      <c r="X394" s="98"/>
      <c r="Y394" s="98"/>
      <c r="Z394" s="98"/>
    </row>
    <row r="395" spans="1:26" ht="57" x14ac:dyDescent="0.75">
      <c r="A395" s="77" t="s">
        <v>1215</v>
      </c>
      <c r="B395" s="77" t="s">
        <v>1905</v>
      </c>
      <c r="C395" s="77" t="s">
        <v>1918</v>
      </c>
      <c r="D395" s="77" t="s">
        <v>1975</v>
      </c>
      <c r="E395" s="77" t="s">
        <v>1976</v>
      </c>
      <c r="F395" s="77" t="s">
        <v>1977</v>
      </c>
      <c r="G395" s="77" t="s">
        <v>1934</v>
      </c>
      <c r="H395" s="77"/>
      <c r="I395" s="77" t="s">
        <v>198</v>
      </c>
      <c r="J395" s="78" t="s">
        <v>199</v>
      </c>
      <c r="K395" s="77" t="s">
        <v>752</v>
      </c>
      <c r="L395" s="77" t="s">
        <v>201</v>
      </c>
      <c r="M395" s="77" t="s">
        <v>202</v>
      </c>
      <c r="N395" s="77" t="s">
        <v>1332</v>
      </c>
      <c r="O395" s="78" t="s">
        <v>1368</v>
      </c>
      <c r="P395" s="77" t="s">
        <v>205</v>
      </c>
      <c r="R395" s="77" t="s">
        <v>206</v>
      </c>
      <c r="S395" s="77" t="s">
        <v>207</v>
      </c>
      <c r="T395" s="78" t="s">
        <v>239</v>
      </c>
      <c r="U395" s="77" t="s">
        <v>1369</v>
      </c>
      <c r="V395" s="77"/>
      <c r="W395" s="77" t="s">
        <v>1977</v>
      </c>
    </row>
    <row r="396" spans="1:26" ht="85.5" x14ac:dyDescent="0.75">
      <c r="A396" s="77" t="s">
        <v>1215</v>
      </c>
      <c r="B396" s="77" t="s">
        <v>1905</v>
      </c>
      <c r="C396" s="77" t="s">
        <v>1918</v>
      </c>
      <c r="D396" s="77" t="s">
        <v>1978</v>
      </c>
      <c r="E396" s="77" t="s">
        <v>1979</v>
      </c>
      <c r="F396" s="77" t="s">
        <v>1980</v>
      </c>
      <c r="G396" s="77" t="s">
        <v>1981</v>
      </c>
      <c r="H396" s="77"/>
      <c r="I396" s="77" t="s">
        <v>198</v>
      </c>
      <c r="J396" s="77" t="s">
        <v>199</v>
      </c>
      <c r="K396" s="77" t="s">
        <v>752</v>
      </c>
      <c r="L396" s="77" t="s">
        <v>201</v>
      </c>
      <c r="M396" s="77" t="s">
        <v>202</v>
      </c>
      <c r="N396" s="77" t="s">
        <v>1332</v>
      </c>
      <c r="O396" s="78" t="s">
        <v>1368</v>
      </c>
      <c r="P396" s="77" t="s">
        <v>205</v>
      </c>
      <c r="R396" s="77" t="s">
        <v>206</v>
      </c>
      <c r="T396" s="78" t="s">
        <v>239</v>
      </c>
      <c r="U396" s="77" t="s">
        <v>1369</v>
      </c>
      <c r="V396" s="77"/>
      <c r="W396" s="77" t="s">
        <v>1982</v>
      </c>
      <c r="X396" s="98"/>
      <c r="Y396" s="98"/>
      <c r="Z396" s="98"/>
    </row>
    <row r="397" spans="1:26" ht="71.25" x14ac:dyDescent="0.75">
      <c r="A397" s="77" t="s">
        <v>1215</v>
      </c>
      <c r="B397" s="77" t="s">
        <v>1983</v>
      </c>
      <c r="C397" s="77" t="s">
        <v>1984</v>
      </c>
      <c r="D397" s="78" t="s">
        <v>1985</v>
      </c>
      <c r="E397" s="77" t="s">
        <v>1986</v>
      </c>
      <c r="F397" s="77" t="s">
        <v>1987</v>
      </c>
      <c r="H397" s="77"/>
      <c r="I397" s="77" t="s">
        <v>235</v>
      </c>
      <c r="J397" s="78" t="s">
        <v>218</v>
      </c>
      <c r="K397" s="77" t="s">
        <v>219</v>
      </c>
      <c r="L397" s="77" t="s">
        <v>1988</v>
      </c>
      <c r="M397" s="78" t="s">
        <v>1989</v>
      </c>
      <c r="N397" s="78" t="s">
        <v>1990</v>
      </c>
      <c r="O397" s="80" t="s">
        <v>1333</v>
      </c>
      <c r="P397" s="77" t="s">
        <v>595</v>
      </c>
      <c r="Q397" s="78" t="s">
        <v>672</v>
      </c>
      <c r="R397" s="77" t="s">
        <v>206</v>
      </c>
      <c r="S397" s="78"/>
      <c r="T397" s="77" t="s">
        <v>673</v>
      </c>
      <c r="U397" s="77" t="s">
        <v>1342</v>
      </c>
      <c r="V397" s="77"/>
      <c r="W397" s="77" t="s">
        <v>1991</v>
      </c>
      <c r="X397" s="78"/>
      <c r="Y397" s="78"/>
      <c r="Z397" s="78"/>
    </row>
    <row r="398" spans="1:26" ht="71.25" x14ac:dyDescent="0.75">
      <c r="A398" s="77" t="s">
        <v>1215</v>
      </c>
      <c r="B398" s="77" t="s">
        <v>1983</v>
      </c>
      <c r="C398" s="77" t="s">
        <v>1984</v>
      </c>
      <c r="D398" s="78" t="s">
        <v>1992</v>
      </c>
      <c r="E398" s="77" t="s">
        <v>1993</v>
      </c>
      <c r="F398" s="77" t="s">
        <v>1994</v>
      </c>
      <c r="H398" s="77"/>
      <c r="I398" s="77" t="s">
        <v>235</v>
      </c>
      <c r="J398" s="78" t="s">
        <v>218</v>
      </c>
      <c r="K398" s="77" t="s">
        <v>219</v>
      </c>
      <c r="L398" s="77" t="s">
        <v>1988</v>
      </c>
      <c r="M398" s="78" t="s">
        <v>1989</v>
      </c>
      <c r="N398" s="78" t="s">
        <v>1990</v>
      </c>
      <c r="O398" s="80" t="s">
        <v>1333</v>
      </c>
      <c r="P398" s="77" t="s">
        <v>595</v>
      </c>
      <c r="Q398" s="78" t="s">
        <v>672</v>
      </c>
      <c r="R398" s="77" t="s">
        <v>206</v>
      </c>
      <c r="S398" s="78"/>
      <c r="T398" s="77" t="s">
        <v>673</v>
      </c>
      <c r="U398" s="77" t="s">
        <v>1342</v>
      </c>
      <c r="V398" s="77"/>
      <c r="W398" s="77" t="s">
        <v>1995</v>
      </c>
      <c r="X398" s="78"/>
      <c r="Y398" s="78"/>
      <c r="Z398" s="78"/>
    </row>
    <row r="399" spans="1:26" ht="156.75" x14ac:dyDescent="0.75">
      <c r="A399" s="77" t="s">
        <v>1215</v>
      </c>
      <c r="B399" s="77" t="s">
        <v>1983</v>
      </c>
      <c r="C399" s="78" t="s">
        <v>1996</v>
      </c>
      <c r="D399" s="78" t="s">
        <v>1997</v>
      </c>
      <c r="E399" s="79" t="s">
        <v>1998</v>
      </c>
      <c r="F399" s="79" t="s">
        <v>1999</v>
      </c>
      <c r="H399" s="77"/>
      <c r="I399" s="77" t="s">
        <v>235</v>
      </c>
      <c r="J399" s="77" t="s">
        <v>199</v>
      </c>
      <c r="K399" s="77" t="s">
        <v>2000</v>
      </c>
      <c r="L399" s="77" t="s">
        <v>1988</v>
      </c>
      <c r="M399" s="77" t="s">
        <v>202</v>
      </c>
      <c r="N399" s="77" t="s">
        <v>1910</v>
      </c>
      <c r="O399" s="80" t="s">
        <v>671</v>
      </c>
      <c r="P399" s="77" t="s">
        <v>595</v>
      </c>
      <c r="Q399" s="78" t="s">
        <v>672</v>
      </c>
      <c r="R399" s="77" t="s">
        <v>206</v>
      </c>
      <c r="S399" s="77" t="s">
        <v>682</v>
      </c>
      <c r="T399" s="77" t="s">
        <v>673</v>
      </c>
      <c r="U399" s="77" t="s">
        <v>705</v>
      </c>
      <c r="V399" s="77"/>
      <c r="W399" s="77" t="s">
        <v>2001</v>
      </c>
      <c r="X399" s="80"/>
      <c r="Y399" s="80"/>
      <c r="Z399" s="80"/>
    </row>
    <row r="400" spans="1:26" ht="71.25" x14ac:dyDescent="0.75">
      <c r="A400" s="80" t="s">
        <v>1215</v>
      </c>
      <c r="B400" s="77" t="s">
        <v>1983</v>
      </c>
      <c r="C400" s="78" t="s">
        <v>1996</v>
      </c>
      <c r="D400" s="78" t="s">
        <v>2002</v>
      </c>
      <c r="E400" s="79" t="s">
        <v>2003</v>
      </c>
      <c r="F400" s="79" t="s">
        <v>2004</v>
      </c>
      <c r="H400" s="80"/>
      <c r="I400" s="77" t="s">
        <v>235</v>
      </c>
      <c r="J400" s="78" t="s">
        <v>199</v>
      </c>
      <c r="K400" s="77" t="s">
        <v>2000</v>
      </c>
      <c r="L400" s="77" t="s">
        <v>1988</v>
      </c>
      <c r="M400" s="77" t="s">
        <v>1989</v>
      </c>
      <c r="N400" s="77" t="s">
        <v>1990</v>
      </c>
      <c r="O400" s="80" t="s">
        <v>1333</v>
      </c>
      <c r="P400" s="78" t="s">
        <v>205</v>
      </c>
      <c r="R400" s="77" t="s">
        <v>206</v>
      </c>
      <c r="T400" s="77" t="s">
        <v>673</v>
      </c>
      <c r="U400" s="77" t="s">
        <v>705</v>
      </c>
      <c r="V400" s="77"/>
      <c r="W400" s="77" t="s">
        <v>2005</v>
      </c>
      <c r="X400" s="80"/>
      <c r="Y400" s="80"/>
      <c r="Z400" s="80"/>
    </row>
    <row r="401" spans="1:26" ht="71.25" x14ac:dyDescent="0.75">
      <c r="A401" s="80" t="s">
        <v>1215</v>
      </c>
      <c r="B401" s="77" t="s">
        <v>1983</v>
      </c>
      <c r="C401" s="78" t="s">
        <v>1996</v>
      </c>
      <c r="D401" s="78" t="s">
        <v>2006</v>
      </c>
      <c r="E401" s="79" t="s">
        <v>2007</v>
      </c>
      <c r="F401" s="79" t="s">
        <v>2008</v>
      </c>
      <c r="H401" s="77"/>
      <c r="I401" s="77" t="s">
        <v>235</v>
      </c>
      <c r="J401" s="77" t="s">
        <v>218</v>
      </c>
      <c r="K401" s="77" t="s">
        <v>219</v>
      </c>
      <c r="L401" s="77" t="s">
        <v>1988</v>
      </c>
      <c r="M401" s="77" t="s">
        <v>1989</v>
      </c>
      <c r="N401" s="77" t="s">
        <v>1990</v>
      </c>
      <c r="O401" s="80" t="s">
        <v>1333</v>
      </c>
      <c r="P401" s="78" t="s">
        <v>205</v>
      </c>
      <c r="R401" s="77" t="s">
        <v>206</v>
      </c>
      <c r="S401" s="77" t="s">
        <v>682</v>
      </c>
      <c r="T401" s="77" t="s">
        <v>673</v>
      </c>
      <c r="U401" s="77" t="s">
        <v>705</v>
      </c>
      <c r="V401" s="77"/>
      <c r="W401" s="77" t="s">
        <v>2009</v>
      </c>
      <c r="X401" s="80"/>
      <c r="Y401" s="80"/>
      <c r="Z401" s="80"/>
    </row>
    <row r="402" spans="1:26" ht="99.75" x14ac:dyDescent="0.75">
      <c r="A402" s="77" t="s">
        <v>1215</v>
      </c>
      <c r="B402" s="77" t="s">
        <v>1983</v>
      </c>
      <c r="C402" s="77" t="s">
        <v>2010</v>
      </c>
      <c r="D402" s="78" t="s">
        <v>2011</v>
      </c>
      <c r="E402" s="77" t="s">
        <v>2012</v>
      </c>
      <c r="F402" s="77" t="s">
        <v>2013</v>
      </c>
      <c r="H402" s="77"/>
      <c r="I402" s="77" t="s">
        <v>235</v>
      </c>
      <c r="J402" s="78" t="s">
        <v>199</v>
      </c>
      <c r="K402" s="78" t="s">
        <v>752</v>
      </c>
      <c r="L402" s="78" t="s">
        <v>1988</v>
      </c>
      <c r="M402" s="77" t="s">
        <v>202</v>
      </c>
      <c r="N402" s="77" t="s">
        <v>1332</v>
      </c>
      <c r="O402" s="80" t="s">
        <v>2014</v>
      </c>
      <c r="P402" s="78" t="s">
        <v>205</v>
      </c>
      <c r="R402" s="77" t="s">
        <v>206</v>
      </c>
      <c r="S402" s="77" t="s">
        <v>207</v>
      </c>
      <c r="T402" s="77" t="s">
        <v>673</v>
      </c>
      <c r="U402" s="77" t="s">
        <v>1342</v>
      </c>
      <c r="V402" s="77"/>
      <c r="W402" s="77" t="s">
        <v>2015</v>
      </c>
    </row>
    <row r="403" spans="1:26" ht="71.25" x14ac:dyDescent="0.75">
      <c r="A403" s="77" t="s">
        <v>1215</v>
      </c>
      <c r="B403" s="77" t="s">
        <v>1983</v>
      </c>
      <c r="C403" s="77" t="s">
        <v>2010</v>
      </c>
      <c r="D403" s="78" t="s">
        <v>2016</v>
      </c>
      <c r="E403" s="77" t="s">
        <v>2017</v>
      </c>
      <c r="F403" s="77" t="s">
        <v>2018</v>
      </c>
      <c r="H403" s="77"/>
      <c r="I403" s="77" t="s">
        <v>235</v>
      </c>
      <c r="J403" s="78" t="s">
        <v>218</v>
      </c>
      <c r="K403" s="78" t="s">
        <v>219</v>
      </c>
      <c r="L403" s="78" t="s">
        <v>1988</v>
      </c>
      <c r="M403" s="77" t="s">
        <v>202</v>
      </c>
      <c r="N403" s="77" t="s">
        <v>1332</v>
      </c>
      <c r="O403" s="80" t="s">
        <v>2014</v>
      </c>
      <c r="P403" s="78" t="s">
        <v>205</v>
      </c>
      <c r="R403" s="77" t="s">
        <v>206</v>
      </c>
      <c r="S403" s="77" t="s">
        <v>207</v>
      </c>
      <c r="T403" s="77" t="s">
        <v>673</v>
      </c>
      <c r="U403" s="77" t="s">
        <v>1342</v>
      </c>
      <c r="V403" s="77"/>
      <c r="W403" s="77" t="s">
        <v>2019</v>
      </c>
    </row>
    <row r="404" spans="1:26" ht="128.25" x14ac:dyDescent="0.75">
      <c r="A404" s="77" t="s">
        <v>1215</v>
      </c>
      <c r="B404" s="117" t="s">
        <v>1983</v>
      </c>
      <c r="C404" s="117" t="s">
        <v>2010</v>
      </c>
      <c r="D404" s="78" t="s">
        <v>2020</v>
      </c>
      <c r="E404" s="77" t="s">
        <v>2021</v>
      </c>
      <c r="F404" s="77" t="s">
        <v>2022</v>
      </c>
      <c r="G404" s="85">
        <v>1</v>
      </c>
      <c r="H404" s="77"/>
      <c r="I404" s="77" t="s">
        <v>235</v>
      </c>
      <c r="J404" s="78" t="s">
        <v>199</v>
      </c>
      <c r="K404" s="78" t="s">
        <v>344</v>
      </c>
      <c r="L404" s="78" t="s">
        <v>201</v>
      </c>
      <c r="M404" s="77" t="s">
        <v>202</v>
      </c>
      <c r="N404" s="77" t="s">
        <v>1332</v>
      </c>
      <c r="O404" s="80" t="s">
        <v>2014</v>
      </c>
      <c r="P404" s="78" t="s">
        <v>205</v>
      </c>
      <c r="R404" s="77" t="s">
        <v>206</v>
      </c>
      <c r="T404" s="77" t="s">
        <v>673</v>
      </c>
      <c r="U404" s="77" t="s">
        <v>1342</v>
      </c>
      <c r="V404" s="78"/>
      <c r="W404" s="80" t="s">
        <v>2023</v>
      </c>
      <c r="X404" s="78"/>
      <c r="Y404" s="78"/>
      <c r="Z404" s="78"/>
    </row>
    <row r="405" spans="1:26" ht="71.25" x14ac:dyDescent="0.75">
      <c r="A405" s="77" t="s">
        <v>1215</v>
      </c>
      <c r="B405" s="117" t="s">
        <v>1983</v>
      </c>
      <c r="C405" s="117" t="s">
        <v>2010</v>
      </c>
      <c r="D405" s="78" t="s">
        <v>2024</v>
      </c>
      <c r="E405" s="77" t="s">
        <v>2025</v>
      </c>
      <c r="F405" s="77" t="s">
        <v>2026</v>
      </c>
      <c r="H405" s="77"/>
      <c r="I405" s="77" t="s">
        <v>198</v>
      </c>
      <c r="J405" s="78" t="s">
        <v>218</v>
      </c>
      <c r="K405" s="78" t="s">
        <v>219</v>
      </c>
      <c r="L405" s="78" t="s">
        <v>201</v>
      </c>
      <c r="M405" s="77" t="s">
        <v>202</v>
      </c>
      <c r="N405" s="77" t="s">
        <v>1332</v>
      </c>
      <c r="O405" s="80" t="s">
        <v>2014</v>
      </c>
      <c r="P405" s="78" t="s">
        <v>205</v>
      </c>
      <c r="R405" s="77" t="s">
        <v>206</v>
      </c>
      <c r="T405" s="78" t="s">
        <v>239</v>
      </c>
      <c r="U405" s="77" t="s">
        <v>1663</v>
      </c>
      <c r="V405" s="78"/>
      <c r="W405" s="77" t="s">
        <v>2027</v>
      </c>
      <c r="X405" s="78"/>
      <c r="Y405" s="78"/>
      <c r="Z405" s="78"/>
    </row>
    <row r="406" spans="1:26" ht="156.75" x14ac:dyDescent="0.75">
      <c r="A406" s="77" t="s">
        <v>1215</v>
      </c>
      <c r="B406" s="117" t="s">
        <v>1983</v>
      </c>
      <c r="C406" s="117" t="s">
        <v>2010</v>
      </c>
      <c r="D406" s="78" t="s">
        <v>2028</v>
      </c>
      <c r="E406" s="77" t="s">
        <v>2029</v>
      </c>
      <c r="F406" s="77" t="s">
        <v>2030</v>
      </c>
      <c r="G406" s="85">
        <v>1</v>
      </c>
      <c r="H406" s="77"/>
      <c r="I406" s="77" t="s">
        <v>235</v>
      </c>
      <c r="J406" s="78" t="s">
        <v>199</v>
      </c>
      <c r="K406" s="78" t="s">
        <v>344</v>
      </c>
      <c r="L406" s="78" t="s">
        <v>201</v>
      </c>
      <c r="M406" s="77" t="s">
        <v>202</v>
      </c>
      <c r="N406" s="77" t="s">
        <v>1332</v>
      </c>
      <c r="O406" s="80" t="s">
        <v>2014</v>
      </c>
      <c r="P406" s="78" t="s">
        <v>205</v>
      </c>
      <c r="R406" s="77" t="s">
        <v>206</v>
      </c>
      <c r="T406" s="77" t="s">
        <v>673</v>
      </c>
      <c r="U406" s="77" t="s">
        <v>1342</v>
      </c>
      <c r="V406" s="78"/>
      <c r="W406" s="80" t="s">
        <v>2031</v>
      </c>
      <c r="X406" s="78"/>
      <c r="Y406" s="78"/>
      <c r="Z406" s="78"/>
    </row>
    <row r="407" spans="1:26" ht="128.25" x14ac:dyDescent="0.75">
      <c r="A407" s="77" t="s">
        <v>1215</v>
      </c>
      <c r="B407" s="77" t="s">
        <v>1983</v>
      </c>
      <c r="C407" s="77" t="s">
        <v>2010</v>
      </c>
      <c r="D407" s="78" t="s">
        <v>2032</v>
      </c>
      <c r="E407" s="77" t="s">
        <v>2033</v>
      </c>
      <c r="F407" s="77" t="s">
        <v>2034</v>
      </c>
      <c r="H407" s="77"/>
      <c r="I407" s="77" t="s">
        <v>235</v>
      </c>
      <c r="J407" s="78" t="s">
        <v>199</v>
      </c>
      <c r="K407" s="78" t="s">
        <v>752</v>
      </c>
      <c r="L407" s="78" t="s">
        <v>1988</v>
      </c>
      <c r="M407" s="77" t="s">
        <v>202</v>
      </c>
      <c r="N407" s="77" t="s">
        <v>203</v>
      </c>
      <c r="O407" s="80" t="s">
        <v>2014</v>
      </c>
      <c r="P407" s="78" t="s">
        <v>205</v>
      </c>
      <c r="R407" s="77" t="s">
        <v>206</v>
      </c>
      <c r="S407" s="77" t="s">
        <v>207</v>
      </c>
      <c r="T407" s="77" t="s">
        <v>673</v>
      </c>
      <c r="U407" s="77" t="s">
        <v>1342</v>
      </c>
      <c r="V407" s="77"/>
      <c r="W407" s="77" t="s">
        <v>2035</v>
      </c>
    </row>
    <row r="408" spans="1:26" ht="128.25" x14ac:dyDescent="0.75">
      <c r="A408" s="77" t="s">
        <v>1215</v>
      </c>
      <c r="B408" s="117" t="s">
        <v>1983</v>
      </c>
      <c r="C408" s="117" t="s">
        <v>2010</v>
      </c>
      <c r="D408" s="78" t="s">
        <v>2036</v>
      </c>
      <c r="E408" s="77" t="s">
        <v>2037</v>
      </c>
      <c r="F408" s="77" t="s">
        <v>2038</v>
      </c>
      <c r="G408" s="85">
        <v>1</v>
      </c>
      <c r="H408" s="77"/>
      <c r="I408" s="77" t="s">
        <v>198</v>
      </c>
      <c r="J408" s="78" t="s">
        <v>199</v>
      </c>
      <c r="K408" s="78" t="s">
        <v>344</v>
      </c>
      <c r="L408" s="78" t="s">
        <v>201</v>
      </c>
      <c r="M408" s="77" t="s">
        <v>202</v>
      </c>
      <c r="N408" s="77" t="s">
        <v>1332</v>
      </c>
      <c r="O408" s="80" t="s">
        <v>2014</v>
      </c>
      <c r="P408" s="78" t="s">
        <v>205</v>
      </c>
      <c r="R408" s="77" t="s">
        <v>206</v>
      </c>
      <c r="T408" s="77" t="s">
        <v>205</v>
      </c>
      <c r="U408" s="77" t="s">
        <v>1342</v>
      </c>
      <c r="V408" s="78"/>
      <c r="W408" s="80" t="s">
        <v>2039</v>
      </c>
      <c r="X408" s="78"/>
      <c r="Y408" s="78"/>
      <c r="Z408" s="78"/>
    </row>
    <row r="409" spans="1:26" ht="142.5" x14ac:dyDescent="0.75">
      <c r="A409" s="77" t="s">
        <v>1215</v>
      </c>
      <c r="B409" s="117" t="s">
        <v>1983</v>
      </c>
      <c r="C409" s="117" t="s">
        <v>2010</v>
      </c>
      <c r="D409" s="78" t="s">
        <v>2040</v>
      </c>
      <c r="E409" s="77" t="s">
        <v>2041</v>
      </c>
      <c r="F409" s="77" t="s">
        <v>2042</v>
      </c>
      <c r="G409" s="85">
        <v>1</v>
      </c>
      <c r="H409" s="77"/>
      <c r="I409" s="77" t="s">
        <v>198</v>
      </c>
      <c r="J409" s="78" t="s">
        <v>199</v>
      </c>
      <c r="K409" s="78" t="s">
        <v>344</v>
      </c>
      <c r="L409" s="78" t="s">
        <v>201</v>
      </c>
      <c r="M409" s="77" t="s">
        <v>202</v>
      </c>
      <c r="N409" s="77" t="s">
        <v>1332</v>
      </c>
      <c r="O409" s="80" t="s">
        <v>2014</v>
      </c>
      <c r="P409" s="78" t="s">
        <v>205</v>
      </c>
      <c r="R409" s="77" t="s">
        <v>206</v>
      </c>
      <c r="T409" s="77" t="s">
        <v>205</v>
      </c>
      <c r="U409" s="77" t="s">
        <v>1342</v>
      </c>
      <c r="V409" s="78"/>
      <c r="W409" s="80" t="s">
        <v>2043</v>
      </c>
      <c r="X409" s="78"/>
      <c r="Y409" s="78"/>
      <c r="Z409" s="78"/>
    </row>
    <row r="410" spans="1:26" ht="85.5" x14ac:dyDescent="0.75">
      <c r="A410" s="77" t="s">
        <v>1215</v>
      </c>
      <c r="B410" s="77" t="s">
        <v>1983</v>
      </c>
      <c r="C410" s="77" t="s">
        <v>2010</v>
      </c>
      <c r="D410" s="78" t="s">
        <v>2044</v>
      </c>
      <c r="E410" s="77" t="s">
        <v>2045</v>
      </c>
      <c r="F410" s="77" t="s">
        <v>2046</v>
      </c>
      <c r="G410" s="77" t="s">
        <v>2047</v>
      </c>
      <c r="H410" s="77"/>
      <c r="I410" s="77" t="s">
        <v>235</v>
      </c>
      <c r="J410" s="78" t="s">
        <v>199</v>
      </c>
      <c r="K410" s="78" t="s">
        <v>200</v>
      </c>
      <c r="L410" s="78" t="s">
        <v>1988</v>
      </c>
      <c r="M410" s="77" t="s">
        <v>202</v>
      </c>
      <c r="N410" s="77" t="s">
        <v>1332</v>
      </c>
      <c r="O410" s="80" t="s">
        <v>2014</v>
      </c>
      <c r="P410" s="78" t="s">
        <v>205</v>
      </c>
      <c r="R410" s="77" t="s">
        <v>206</v>
      </c>
      <c r="S410" s="77" t="s">
        <v>207</v>
      </c>
      <c r="T410" s="77" t="s">
        <v>673</v>
      </c>
      <c r="U410" s="77" t="s">
        <v>1342</v>
      </c>
      <c r="V410" s="77"/>
      <c r="W410" s="77" t="s">
        <v>2048</v>
      </c>
    </row>
    <row r="411" spans="1:26" ht="71.25" x14ac:dyDescent="0.75">
      <c r="A411" s="77" t="s">
        <v>1215</v>
      </c>
      <c r="B411" s="77" t="s">
        <v>1983</v>
      </c>
      <c r="C411" s="77" t="s">
        <v>2010</v>
      </c>
      <c r="D411" s="78" t="s">
        <v>2049</v>
      </c>
      <c r="E411" s="77" t="s">
        <v>2050</v>
      </c>
      <c r="F411" s="77" t="s">
        <v>2051</v>
      </c>
      <c r="H411" s="77"/>
      <c r="I411" s="77" t="s">
        <v>235</v>
      </c>
      <c r="J411" s="78" t="s">
        <v>199</v>
      </c>
      <c r="K411" s="78" t="s">
        <v>752</v>
      </c>
      <c r="L411" s="78" t="s">
        <v>1988</v>
      </c>
      <c r="M411" s="77" t="s">
        <v>202</v>
      </c>
      <c r="N411" s="77" t="s">
        <v>1332</v>
      </c>
      <c r="O411" s="80" t="s">
        <v>2014</v>
      </c>
      <c r="P411" s="78" t="s">
        <v>205</v>
      </c>
      <c r="R411" s="77" t="s">
        <v>206</v>
      </c>
      <c r="S411" s="77" t="s">
        <v>207</v>
      </c>
      <c r="T411" s="77" t="s">
        <v>673</v>
      </c>
      <c r="U411" s="77" t="s">
        <v>1342</v>
      </c>
      <c r="V411" s="77"/>
      <c r="W411" s="77" t="s">
        <v>2052</v>
      </c>
    </row>
    <row r="412" spans="1:26" ht="142.5" x14ac:dyDescent="0.75">
      <c r="A412" s="77" t="s">
        <v>1215</v>
      </c>
      <c r="B412" s="77" t="s">
        <v>1983</v>
      </c>
      <c r="C412" s="77" t="s">
        <v>2010</v>
      </c>
      <c r="D412" s="78" t="s">
        <v>2053</v>
      </c>
      <c r="E412" s="77" t="s">
        <v>2054</v>
      </c>
      <c r="F412" s="77" t="s">
        <v>2055</v>
      </c>
      <c r="G412" s="77" t="s">
        <v>260</v>
      </c>
      <c r="H412" s="77"/>
      <c r="I412" s="77" t="s">
        <v>235</v>
      </c>
      <c r="J412" s="78" t="s">
        <v>199</v>
      </c>
      <c r="K412" s="78" t="s">
        <v>200</v>
      </c>
      <c r="L412" s="78" t="s">
        <v>1988</v>
      </c>
      <c r="M412" s="77" t="s">
        <v>202</v>
      </c>
      <c r="N412" s="77" t="s">
        <v>1332</v>
      </c>
      <c r="O412" s="80" t="s">
        <v>2014</v>
      </c>
      <c r="P412" s="78" t="s">
        <v>205</v>
      </c>
      <c r="R412" s="77" t="s">
        <v>206</v>
      </c>
      <c r="S412" s="77" t="s">
        <v>207</v>
      </c>
      <c r="T412" s="77" t="s">
        <v>673</v>
      </c>
      <c r="U412" s="77" t="s">
        <v>1342</v>
      </c>
      <c r="V412" s="77"/>
      <c r="W412" s="77" t="s">
        <v>2056</v>
      </c>
    </row>
    <row r="413" spans="1:26" ht="85.5" x14ac:dyDescent="0.75">
      <c r="A413" s="77" t="s">
        <v>1215</v>
      </c>
      <c r="B413" s="77" t="s">
        <v>1983</v>
      </c>
      <c r="C413" s="77" t="s">
        <v>2010</v>
      </c>
      <c r="D413" s="78" t="s">
        <v>2057</v>
      </c>
      <c r="E413" s="77" t="s">
        <v>2058</v>
      </c>
      <c r="F413" s="77" t="s">
        <v>2059</v>
      </c>
      <c r="H413" s="77"/>
      <c r="I413" s="77" t="s">
        <v>235</v>
      </c>
      <c r="J413" s="78" t="s">
        <v>199</v>
      </c>
      <c r="K413" s="78" t="s">
        <v>200</v>
      </c>
      <c r="L413" s="78" t="s">
        <v>1988</v>
      </c>
      <c r="M413" s="77" t="s">
        <v>202</v>
      </c>
      <c r="N413" s="77" t="s">
        <v>1332</v>
      </c>
      <c r="O413" s="80" t="s">
        <v>2014</v>
      </c>
      <c r="P413" s="78" t="s">
        <v>205</v>
      </c>
      <c r="R413" s="77" t="s">
        <v>206</v>
      </c>
      <c r="S413" s="77" t="s">
        <v>207</v>
      </c>
      <c r="T413" s="77" t="s">
        <v>673</v>
      </c>
      <c r="U413" s="77" t="s">
        <v>1342</v>
      </c>
      <c r="V413" s="77"/>
      <c r="W413" s="77" t="s">
        <v>2060</v>
      </c>
    </row>
    <row r="414" spans="1:26" ht="71.25" x14ac:dyDescent="0.75">
      <c r="A414" s="77" t="s">
        <v>1215</v>
      </c>
      <c r="B414" s="77" t="s">
        <v>1983</v>
      </c>
      <c r="C414" s="77" t="s">
        <v>2010</v>
      </c>
      <c r="D414" s="78" t="s">
        <v>2061</v>
      </c>
      <c r="E414" s="77" t="s">
        <v>2062</v>
      </c>
      <c r="F414" s="77" t="s">
        <v>2063</v>
      </c>
      <c r="H414" s="77"/>
      <c r="I414" s="77" t="s">
        <v>198</v>
      </c>
      <c r="J414" s="78" t="s">
        <v>218</v>
      </c>
      <c r="K414" s="78" t="s">
        <v>219</v>
      </c>
      <c r="L414" s="78" t="s">
        <v>1988</v>
      </c>
      <c r="M414" s="77" t="s">
        <v>202</v>
      </c>
      <c r="N414" s="77" t="s">
        <v>1332</v>
      </c>
      <c r="O414" s="80" t="s">
        <v>2014</v>
      </c>
      <c r="P414" s="78" t="s">
        <v>205</v>
      </c>
      <c r="R414" s="77" t="s">
        <v>206</v>
      </c>
      <c r="T414" s="78" t="s">
        <v>239</v>
      </c>
      <c r="U414" s="77" t="s">
        <v>1342</v>
      </c>
      <c r="V414" s="77"/>
      <c r="W414" s="77" t="s">
        <v>2064</v>
      </c>
    </row>
    <row r="415" spans="1:26" ht="156.75" x14ac:dyDescent="0.75">
      <c r="A415" s="77" t="s">
        <v>1215</v>
      </c>
      <c r="B415" s="77" t="s">
        <v>1983</v>
      </c>
      <c r="C415" s="77" t="s">
        <v>2010</v>
      </c>
      <c r="D415" s="78" t="s">
        <v>2065</v>
      </c>
      <c r="E415" s="77" t="s">
        <v>2066</v>
      </c>
      <c r="F415" s="77" t="s">
        <v>2067</v>
      </c>
      <c r="G415" s="77" t="s">
        <v>2068</v>
      </c>
      <c r="H415" s="77"/>
      <c r="I415" s="77" t="s">
        <v>198</v>
      </c>
      <c r="J415" s="78" t="s">
        <v>199</v>
      </c>
      <c r="K415" s="77" t="s">
        <v>344</v>
      </c>
      <c r="L415" s="78" t="s">
        <v>1988</v>
      </c>
      <c r="M415" s="77" t="s">
        <v>202</v>
      </c>
      <c r="N415" s="77" t="s">
        <v>1332</v>
      </c>
      <c r="O415" s="80" t="s">
        <v>2014</v>
      </c>
      <c r="P415" s="78" t="s">
        <v>205</v>
      </c>
      <c r="R415" s="77" t="s">
        <v>206</v>
      </c>
      <c r="S415" s="77" t="s">
        <v>207</v>
      </c>
      <c r="T415" s="78" t="s">
        <v>239</v>
      </c>
      <c r="U415" s="77" t="s">
        <v>1342</v>
      </c>
      <c r="V415" s="77"/>
      <c r="W415" s="77" t="s">
        <v>2069</v>
      </c>
    </row>
    <row r="416" spans="1:26" ht="71.25" x14ac:dyDescent="0.75">
      <c r="A416" s="77" t="s">
        <v>1215</v>
      </c>
      <c r="B416" s="77" t="s">
        <v>1983</v>
      </c>
      <c r="C416" s="77" t="s">
        <v>2010</v>
      </c>
      <c r="D416" s="78" t="s">
        <v>2070</v>
      </c>
      <c r="E416" s="77" t="s">
        <v>2071</v>
      </c>
      <c r="F416" s="77" t="s">
        <v>2072</v>
      </c>
      <c r="H416" s="77"/>
      <c r="I416" s="77" t="s">
        <v>198</v>
      </c>
      <c r="J416" s="78" t="s">
        <v>218</v>
      </c>
      <c r="K416" s="78" t="s">
        <v>219</v>
      </c>
      <c r="L416" s="78" t="s">
        <v>1988</v>
      </c>
      <c r="M416" s="77" t="s">
        <v>202</v>
      </c>
      <c r="N416" s="77" t="s">
        <v>1332</v>
      </c>
      <c r="O416" s="80" t="s">
        <v>2014</v>
      </c>
      <c r="P416" s="78" t="s">
        <v>205</v>
      </c>
      <c r="R416" s="77" t="s">
        <v>206</v>
      </c>
      <c r="S416" s="77" t="s">
        <v>207</v>
      </c>
      <c r="T416" s="78" t="s">
        <v>239</v>
      </c>
      <c r="U416" s="77" t="s">
        <v>1342</v>
      </c>
      <c r="V416" s="77"/>
      <c r="W416" s="77" t="s">
        <v>2073</v>
      </c>
    </row>
    <row r="417" spans="1:26" ht="114" x14ac:dyDescent="0.75">
      <c r="A417" s="77" t="s">
        <v>1215</v>
      </c>
      <c r="B417" s="77" t="s">
        <v>1983</v>
      </c>
      <c r="C417" s="77" t="s">
        <v>2010</v>
      </c>
      <c r="D417" s="78" t="s">
        <v>2074</v>
      </c>
      <c r="E417" s="77" t="s">
        <v>2075</v>
      </c>
      <c r="F417" s="77" t="s">
        <v>2076</v>
      </c>
      <c r="H417" s="77"/>
      <c r="I417" s="77" t="s">
        <v>235</v>
      </c>
      <c r="J417" s="78" t="s">
        <v>199</v>
      </c>
      <c r="K417" s="78" t="s">
        <v>344</v>
      </c>
      <c r="L417" s="78" t="s">
        <v>1988</v>
      </c>
      <c r="M417" s="77" t="s">
        <v>202</v>
      </c>
      <c r="N417" s="77" t="s">
        <v>1332</v>
      </c>
      <c r="O417" s="80" t="s">
        <v>2014</v>
      </c>
      <c r="P417" s="78" t="s">
        <v>205</v>
      </c>
      <c r="R417" s="77" t="s">
        <v>206</v>
      </c>
      <c r="S417" s="77" t="s">
        <v>207</v>
      </c>
      <c r="T417" s="77" t="s">
        <v>673</v>
      </c>
      <c r="U417" s="77" t="s">
        <v>1342</v>
      </c>
      <c r="V417" s="77"/>
      <c r="W417" s="77" t="s">
        <v>2077</v>
      </c>
    </row>
    <row r="418" spans="1:26" ht="128.25" x14ac:dyDescent="0.75">
      <c r="A418" s="77" t="s">
        <v>1215</v>
      </c>
      <c r="B418" s="117" t="s">
        <v>1983</v>
      </c>
      <c r="C418" s="117" t="s">
        <v>2010</v>
      </c>
      <c r="D418" s="78" t="s">
        <v>2078</v>
      </c>
      <c r="E418" s="77" t="s">
        <v>2079</v>
      </c>
      <c r="F418" s="77" t="s">
        <v>2080</v>
      </c>
      <c r="G418" s="81">
        <v>1</v>
      </c>
      <c r="H418" s="77" t="s">
        <v>693</v>
      </c>
      <c r="I418" s="77" t="s">
        <v>198</v>
      </c>
      <c r="J418" s="78" t="s">
        <v>1296</v>
      </c>
      <c r="K418" s="78" t="s">
        <v>1248</v>
      </c>
      <c r="L418" s="77" t="s">
        <v>201</v>
      </c>
      <c r="M418" s="77" t="s">
        <v>202</v>
      </c>
      <c r="N418" s="77" t="s">
        <v>1332</v>
      </c>
      <c r="O418" s="78" t="s">
        <v>2014</v>
      </c>
      <c r="P418" s="78" t="s">
        <v>205</v>
      </c>
      <c r="R418" s="78" t="s">
        <v>206</v>
      </c>
      <c r="T418" s="77" t="s">
        <v>239</v>
      </c>
      <c r="U418" s="77" t="s">
        <v>1342</v>
      </c>
      <c r="V418" s="78"/>
      <c r="W418" s="77" t="s">
        <v>2081</v>
      </c>
      <c r="X418" s="78"/>
      <c r="Y418" s="78"/>
      <c r="Z418" s="78"/>
    </row>
    <row r="419" spans="1:26" ht="128.25" x14ac:dyDescent="0.75">
      <c r="A419" s="77" t="s">
        <v>1215</v>
      </c>
      <c r="B419" s="117" t="s">
        <v>1983</v>
      </c>
      <c r="C419" s="117" t="s">
        <v>2010</v>
      </c>
      <c r="D419" s="78" t="s">
        <v>2082</v>
      </c>
      <c r="E419" s="77" t="s">
        <v>2083</v>
      </c>
      <c r="F419" s="77" t="s">
        <v>2084</v>
      </c>
      <c r="G419" s="81">
        <v>0</v>
      </c>
      <c r="H419" s="77" t="s">
        <v>693</v>
      </c>
      <c r="I419" s="77" t="s">
        <v>198</v>
      </c>
      <c r="J419" s="78" t="s">
        <v>1296</v>
      </c>
      <c r="K419" s="78" t="s">
        <v>1248</v>
      </c>
      <c r="L419" s="78" t="s">
        <v>201</v>
      </c>
      <c r="M419" s="77" t="s">
        <v>202</v>
      </c>
      <c r="N419" s="77" t="s">
        <v>1332</v>
      </c>
      <c r="O419" s="78" t="s">
        <v>2014</v>
      </c>
      <c r="P419" s="78" t="s">
        <v>205</v>
      </c>
      <c r="R419" s="78" t="s">
        <v>206</v>
      </c>
      <c r="T419" s="77" t="s">
        <v>239</v>
      </c>
      <c r="U419" s="77" t="s">
        <v>1342</v>
      </c>
      <c r="V419" s="78"/>
      <c r="W419" s="77" t="s">
        <v>2085</v>
      </c>
      <c r="X419" s="78"/>
      <c r="Y419" s="78"/>
      <c r="Z419" s="78"/>
    </row>
    <row r="420" spans="1:26" ht="85.5" x14ac:dyDescent="0.75">
      <c r="A420" s="77" t="s">
        <v>1215</v>
      </c>
      <c r="B420" s="77" t="s">
        <v>1983</v>
      </c>
      <c r="C420" s="77" t="s">
        <v>2086</v>
      </c>
      <c r="D420" s="78" t="s">
        <v>2087</v>
      </c>
      <c r="E420" s="77" t="s">
        <v>2088</v>
      </c>
      <c r="F420" s="77" t="s">
        <v>2089</v>
      </c>
      <c r="G420" s="96"/>
      <c r="H420" s="80" t="s">
        <v>1409</v>
      </c>
      <c r="I420" s="77" t="s">
        <v>217</v>
      </c>
      <c r="J420" s="77" t="s">
        <v>218</v>
      </c>
      <c r="K420" s="77" t="s">
        <v>219</v>
      </c>
      <c r="L420" s="77" t="s">
        <v>1988</v>
      </c>
      <c r="M420" s="77" t="s">
        <v>1989</v>
      </c>
      <c r="N420" s="77" t="s">
        <v>1990</v>
      </c>
      <c r="O420" s="80" t="s">
        <v>2090</v>
      </c>
      <c r="P420" s="77" t="s">
        <v>205</v>
      </c>
      <c r="R420" s="77" t="s">
        <v>331</v>
      </c>
      <c r="T420" s="77" t="s">
        <v>205</v>
      </c>
      <c r="U420" s="77" t="s">
        <v>1566</v>
      </c>
      <c r="V420" s="77"/>
      <c r="W420" s="77" t="s">
        <v>2091</v>
      </c>
    </row>
    <row r="421" spans="1:26" ht="114" x14ac:dyDescent="0.75">
      <c r="A421" s="77" t="s">
        <v>1215</v>
      </c>
      <c r="B421" s="77" t="s">
        <v>2092</v>
      </c>
      <c r="C421" s="112" t="s">
        <v>2093</v>
      </c>
      <c r="D421" s="77" t="s">
        <v>2094</v>
      </c>
      <c r="E421" s="77" t="s">
        <v>2095</v>
      </c>
      <c r="F421" s="77" t="s">
        <v>2096</v>
      </c>
      <c r="G421" s="78" t="s">
        <v>2097</v>
      </c>
      <c r="H421" s="77" t="s">
        <v>693</v>
      </c>
      <c r="I421" s="78" t="s">
        <v>235</v>
      </c>
      <c r="J421" s="78" t="s">
        <v>199</v>
      </c>
      <c r="K421" s="78" t="s">
        <v>752</v>
      </c>
      <c r="L421" s="78" t="s">
        <v>2098</v>
      </c>
      <c r="M421" s="77" t="s">
        <v>1531</v>
      </c>
      <c r="N421" s="77" t="s">
        <v>1532</v>
      </c>
      <c r="O421" s="80" t="s">
        <v>2099</v>
      </c>
      <c r="P421" s="78" t="s">
        <v>205</v>
      </c>
      <c r="R421" s="78" t="s">
        <v>206</v>
      </c>
      <c r="T421" s="77" t="s">
        <v>673</v>
      </c>
      <c r="U421" s="77" t="s">
        <v>1663</v>
      </c>
      <c r="V421" s="78"/>
      <c r="W421" s="77" t="s">
        <v>2100</v>
      </c>
      <c r="X421" s="78"/>
      <c r="Y421" s="78"/>
      <c r="Z421" s="78"/>
    </row>
    <row r="422" spans="1:26" ht="57" x14ac:dyDescent="0.75">
      <c r="A422" s="77" t="s">
        <v>1215</v>
      </c>
      <c r="B422" s="77" t="s">
        <v>2092</v>
      </c>
      <c r="C422" s="112" t="s">
        <v>2093</v>
      </c>
      <c r="D422" s="77" t="s">
        <v>2101</v>
      </c>
      <c r="E422" s="77" t="s">
        <v>2102</v>
      </c>
      <c r="F422" s="77" t="s">
        <v>2103</v>
      </c>
      <c r="G422" s="82"/>
      <c r="H422" s="77"/>
      <c r="I422" s="77" t="s">
        <v>217</v>
      </c>
      <c r="J422" s="77" t="s">
        <v>218</v>
      </c>
      <c r="K422" s="77" t="s">
        <v>219</v>
      </c>
      <c r="L422" s="77" t="s">
        <v>1395</v>
      </c>
      <c r="M422" s="77" t="s">
        <v>202</v>
      </c>
      <c r="N422" s="77" t="s">
        <v>203</v>
      </c>
      <c r="O422" s="78" t="s">
        <v>345</v>
      </c>
      <c r="P422" s="77" t="s">
        <v>205</v>
      </c>
      <c r="R422" s="77" t="s">
        <v>206</v>
      </c>
      <c r="T422" s="77" t="s">
        <v>205</v>
      </c>
      <c r="U422" s="77" t="s">
        <v>1663</v>
      </c>
      <c r="V422" s="77"/>
      <c r="W422" s="77" t="s">
        <v>2104</v>
      </c>
      <c r="X422" s="98"/>
      <c r="Y422" s="98"/>
      <c r="Z422" s="98"/>
    </row>
    <row r="423" spans="1:26" ht="57" x14ac:dyDescent="0.75">
      <c r="A423" s="77" t="s">
        <v>1215</v>
      </c>
      <c r="B423" s="77" t="s">
        <v>2092</v>
      </c>
      <c r="C423" s="112" t="s">
        <v>2093</v>
      </c>
      <c r="D423" s="77" t="s">
        <v>2105</v>
      </c>
      <c r="E423" s="77" t="s">
        <v>2106</v>
      </c>
      <c r="F423" s="77" t="s">
        <v>2107</v>
      </c>
      <c r="G423" s="82"/>
      <c r="H423" s="77"/>
      <c r="I423" s="77" t="s">
        <v>217</v>
      </c>
      <c r="J423" s="77" t="s">
        <v>199</v>
      </c>
      <c r="K423" s="77" t="s">
        <v>344</v>
      </c>
      <c r="L423" s="77" t="s">
        <v>2098</v>
      </c>
      <c r="M423" s="77" t="s">
        <v>202</v>
      </c>
      <c r="N423" s="77" t="s">
        <v>203</v>
      </c>
      <c r="O423" s="78" t="s">
        <v>345</v>
      </c>
      <c r="P423" s="77" t="s">
        <v>205</v>
      </c>
      <c r="R423" s="77" t="s">
        <v>206</v>
      </c>
      <c r="T423" s="78" t="s">
        <v>239</v>
      </c>
      <c r="U423" s="77" t="s">
        <v>1663</v>
      </c>
      <c r="V423" s="77"/>
      <c r="W423" s="77" t="s">
        <v>2108</v>
      </c>
      <c r="X423" s="98"/>
      <c r="Y423" s="98"/>
      <c r="Z423" s="98"/>
    </row>
    <row r="424" spans="1:26" ht="57" x14ac:dyDescent="0.75">
      <c r="A424" s="77" t="s">
        <v>1215</v>
      </c>
      <c r="B424" s="77" t="s">
        <v>2092</v>
      </c>
      <c r="C424" s="112" t="s">
        <v>2093</v>
      </c>
      <c r="D424" s="77" t="s">
        <v>2109</v>
      </c>
      <c r="E424" s="77" t="s">
        <v>2110</v>
      </c>
      <c r="F424" s="77" t="s">
        <v>2111</v>
      </c>
      <c r="G424" s="82"/>
      <c r="H424" s="77"/>
      <c r="I424" s="77" t="s">
        <v>217</v>
      </c>
      <c r="J424" s="77" t="s">
        <v>199</v>
      </c>
      <c r="K424" s="77" t="s">
        <v>344</v>
      </c>
      <c r="L424" s="77" t="s">
        <v>2098</v>
      </c>
      <c r="M424" s="77" t="s">
        <v>202</v>
      </c>
      <c r="N424" s="77" t="s">
        <v>203</v>
      </c>
      <c r="O424" s="78" t="s">
        <v>345</v>
      </c>
      <c r="P424" s="77" t="s">
        <v>205</v>
      </c>
      <c r="R424" s="77" t="s">
        <v>206</v>
      </c>
      <c r="T424" s="78" t="s">
        <v>239</v>
      </c>
      <c r="U424" s="77" t="s">
        <v>1663</v>
      </c>
      <c r="V424" s="77"/>
      <c r="W424" s="77" t="s">
        <v>2112</v>
      </c>
      <c r="X424" s="98"/>
      <c r="Y424" s="98"/>
      <c r="Z424" s="98"/>
    </row>
    <row r="425" spans="1:26" ht="156.75" x14ac:dyDescent="0.75">
      <c r="A425" s="77" t="s">
        <v>1215</v>
      </c>
      <c r="B425" s="77" t="s">
        <v>2092</v>
      </c>
      <c r="C425" s="112" t="s">
        <v>2093</v>
      </c>
      <c r="D425" s="77" t="s">
        <v>2113</v>
      </c>
      <c r="E425" s="80" t="s">
        <v>2114</v>
      </c>
      <c r="F425" s="80" t="s">
        <v>2115</v>
      </c>
      <c r="G425" s="96">
        <v>0.92</v>
      </c>
      <c r="H425" s="80" t="s">
        <v>2116</v>
      </c>
      <c r="I425" s="77" t="s">
        <v>235</v>
      </c>
      <c r="J425" s="80" t="s">
        <v>199</v>
      </c>
      <c r="K425" s="77" t="s">
        <v>2000</v>
      </c>
      <c r="L425" s="77" t="s">
        <v>2098</v>
      </c>
      <c r="M425" s="77" t="s">
        <v>1531</v>
      </c>
      <c r="N425" s="77" t="s">
        <v>1532</v>
      </c>
      <c r="O425" s="80" t="s">
        <v>671</v>
      </c>
      <c r="P425" s="77" t="s">
        <v>205</v>
      </c>
      <c r="R425" s="80" t="s">
        <v>206</v>
      </c>
      <c r="S425" s="77" t="s">
        <v>682</v>
      </c>
      <c r="T425" s="77" t="s">
        <v>673</v>
      </c>
      <c r="U425" s="77" t="s">
        <v>705</v>
      </c>
      <c r="V425" s="77"/>
      <c r="W425" s="77" t="s">
        <v>2117</v>
      </c>
    </row>
    <row r="426" spans="1:26" ht="114" x14ac:dyDescent="0.75">
      <c r="A426" s="77" t="s">
        <v>1215</v>
      </c>
      <c r="B426" s="77" t="s">
        <v>2092</v>
      </c>
      <c r="C426" s="112" t="s">
        <v>2093</v>
      </c>
      <c r="D426" s="77" t="s">
        <v>2118</v>
      </c>
      <c r="E426" s="77" t="s">
        <v>2119</v>
      </c>
      <c r="F426" s="77" t="s">
        <v>2120</v>
      </c>
      <c r="G426" s="77" t="s">
        <v>2121</v>
      </c>
      <c r="H426" s="77"/>
      <c r="I426" s="77" t="s">
        <v>235</v>
      </c>
      <c r="J426" s="78" t="s">
        <v>199</v>
      </c>
      <c r="K426" s="77" t="s">
        <v>1248</v>
      </c>
      <c r="L426" s="77" t="s">
        <v>2098</v>
      </c>
      <c r="M426" s="77" t="s">
        <v>1531</v>
      </c>
      <c r="N426" s="77" t="s">
        <v>1532</v>
      </c>
      <c r="O426" s="80" t="s">
        <v>2099</v>
      </c>
      <c r="P426" s="78" t="s">
        <v>205</v>
      </c>
      <c r="R426" s="77" t="s">
        <v>206</v>
      </c>
      <c r="T426" s="77" t="s">
        <v>673</v>
      </c>
      <c r="U426" s="77" t="s">
        <v>1663</v>
      </c>
      <c r="V426" s="77"/>
      <c r="W426" s="77" t="s">
        <v>2122</v>
      </c>
      <c r="X426" s="78"/>
      <c r="Y426" s="78"/>
      <c r="Z426" s="78"/>
    </row>
    <row r="427" spans="1:26" ht="71.25" x14ac:dyDescent="0.75">
      <c r="A427" s="77" t="s">
        <v>1215</v>
      </c>
      <c r="B427" s="77" t="s">
        <v>2092</v>
      </c>
      <c r="C427" s="112" t="s">
        <v>2093</v>
      </c>
      <c r="D427" s="77" t="s">
        <v>2123</v>
      </c>
      <c r="E427" s="77" t="s">
        <v>2124</v>
      </c>
      <c r="F427" s="77" t="s">
        <v>2125</v>
      </c>
      <c r="G427" s="77" t="s">
        <v>2126</v>
      </c>
      <c r="H427" s="77"/>
      <c r="I427" s="80" t="s">
        <v>235</v>
      </c>
      <c r="J427" s="78" t="s">
        <v>199</v>
      </c>
      <c r="K427" s="77" t="s">
        <v>200</v>
      </c>
      <c r="L427" s="77" t="s">
        <v>2098</v>
      </c>
      <c r="M427" s="77" t="s">
        <v>1531</v>
      </c>
      <c r="N427" s="77" t="s">
        <v>1532</v>
      </c>
      <c r="O427" s="80" t="s">
        <v>2099</v>
      </c>
      <c r="P427" s="77" t="s">
        <v>205</v>
      </c>
      <c r="R427" s="77" t="s">
        <v>206</v>
      </c>
      <c r="S427" s="77" t="s">
        <v>207</v>
      </c>
      <c r="T427" s="77" t="s">
        <v>673</v>
      </c>
      <c r="U427" s="77" t="s">
        <v>1663</v>
      </c>
      <c r="V427" s="77"/>
      <c r="W427" s="77" t="s">
        <v>2127</v>
      </c>
    </row>
    <row r="428" spans="1:26" ht="71.25" x14ac:dyDescent="0.75">
      <c r="A428" s="77" t="s">
        <v>1215</v>
      </c>
      <c r="B428" s="77" t="s">
        <v>2092</v>
      </c>
      <c r="C428" s="112" t="s">
        <v>2093</v>
      </c>
      <c r="D428" s="77" t="s">
        <v>2128</v>
      </c>
      <c r="E428" s="77" t="s">
        <v>2129</v>
      </c>
      <c r="F428" s="77" t="s">
        <v>2130</v>
      </c>
      <c r="G428" s="82"/>
      <c r="H428" s="77"/>
      <c r="I428" s="77" t="s">
        <v>235</v>
      </c>
      <c r="J428" s="77" t="s">
        <v>199</v>
      </c>
      <c r="K428" s="77" t="s">
        <v>344</v>
      </c>
      <c r="L428" s="77" t="s">
        <v>2098</v>
      </c>
      <c r="M428" s="77" t="s">
        <v>1531</v>
      </c>
      <c r="N428" s="77" t="s">
        <v>1532</v>
      </c>
      <c r="O428" s="78" t="s">
        <v>345</v>
      </c>
      <c r="P428" s="77" t="s">
        <v>205</v>
      </c>
      <c r="R428" s="77" t="s">
        <v>206</v>
      </c>
      <c r="T428" s="77" t="s">
        <v>673</v>
      </c>
      <c r="U428" s="77" t="s">
        <v>1663</v>
      </c>
      <c r="V428" s="77"/>
      <c r="W428" s="77" t="s">
        <v>2131</v>
      </c>
      <c r="X428" s="98"/>
      <c r="Y428" s="98"/>
      <c r="Z428" s="98"/>
    </row>
    <row r="429" spans="1:26" ht="71.25" x14ac:dyDescent="0.75">
      <c r="A429" s="77" t="s">
        <v>1215</v>
      </c>
      <c r="B429" s="77" t="s">
        <v>2092</v>
      </c>
      <c r="C429" s="80" t="s">
        <v>2093</v>
      </c>
      <c r="D429" s="77" t="s">
        <v>2132</v>
      </c>
      <c r="E429" s="77" t="s">
        <v>2133</v>
      </c>
      <c r="F429" s="77" t="s">
        <v>2134</v>
      </c>
      <c r="G429" s="82"/>
      <c r="H429" s="77"/>
      <c r="I429" s="78" t="s">
        <v>235</v>
      </c>
      <c r="J429" s="77" t="s">
        <v>218</v>
      </c>
      <c r="K429" s="77" t="s">
        <v>219</v>
      </c>
      <c r="L429" s="77" t="s">
        <v>2098</v>
      </c>
      <c r="M429" s="77" t="s">
        <v>1531</v>
      </c>
      <c r="N429" s="77" t="s">
        <v>1532</v>
      </c>
      <c r="O429" s="78" t="s">
        <v>345</v>
      </c>
      <c r="P429" s="77" t="s">
        <v>205</v>
      </c>
      <c r="R429" s="77" t="s">
        <v>206</v>
      </c>
      <c r="T429" s="77" t="s">
        <v>673</v>
      </c>
      <c r="U429" s="77" t="s">
        <v>1663</v>
      </c>
      <c r="V429" s="77"/>
      <c r="W429" s="77" t="s">
        <v>2135</v>
      </c>
      <c r="X429" s="98"/>
      <c r="Y429" s="98"/>
      <c r="Z429" s="98"/>
    </row>
    <row r="430" spans="1:26" ht="57" x14ac:dyDescent="0.75">
      <c r="A430" s="77" t="s">
        <v>1215</v>
      </c>
      <c r="B430" s="77" t="s">
        <v>2092</v>
      </c>
      <c r="C430" s="112" t="s">
        <v>2093</v>
      </c>
      <c r="D430" s="77" t="s">
        <v>2136</v>
      </c>
      <c r="E430" s="77" t="s">
        <v>2137</v>
      </c>
      <c r="F430" s="77" t="s">
        <v>2138</v>
      </c>
      <c r="G430" s="82"/>
      <c r="H430" s="77"/>
      <c r="I430" s="78" t="s">
        <v>235</v>
      </c>
      <c r="J430" s="77" t="s">
        <v>218</v>
      </c>
      <c r="K430" s="77" t="s">
        <v>219</v>
      </c>
      <c r="L430" s="77" t="s">
        <v>2098</v>
      </c>
      <c r="M430" s="77" t="s">
        <v>1531</v>
      </c>
      <c r="N430" s="77" t="s">
        <v>1532</v>
      </c>
      <c r="O430" s="78" t="s">
        <v>345</v>
      </c>
      <c r="P430" s="77" t="s">
        <v>205</v>
      </c>
      <c r="R430" s="77" t="s">
        <v>206</v>
      </c>
      <c r="T430" s="77" t="s">
        <v>673</v>
      </c>
      <c r="U430" s="77" t="s">
        <v>1663</v>
      </c>
      <c r="V430" s="77"/>
      <c r="W430" s="77" t="s">
        <v>2139</v>
      </c>
      <c r="X430" s="98"/>
      <c r="Y430" s="98"/>
      <c r="Z430" s="98"/>
    </row>
    <row r="431" spans="1:26" ht="71.25" x14ac:dyDescent="0.75">
      <c r="A431" s="77" t="s">
        <v>1215</v>
      </c>
      <c r="B431" s="77" t="s">
        <v>2092</v>
      </c>
      <c r="C431" s="112" t="s">
        <v>2093</v>
      </c>
      <c r="D431" s="77" t="s">
        <v>2140</v>
      </c>
      <c r="E431" s="77" t="s">
        <v>2141</v>
      </c>
      <c r="F431" s="77" t="s">
        <v>2142</v>
      </c>
      <c r="H431" s="77"/>
      <c r="I431" s="78" t="s">
        <v>235</v>
      </c>
      <c r="J431" s="78" t="s">
        <v>199</v>
      </c>
      <c r="K431" s="77" t="s">
        <v>344</v>
      </c>
      <c r="L431" s="77" t="s">
        <v>2098</v>
      </c>
      <c r="M431" s="77" t="s">
        <v>1531</v>
      </c>
      <c r="N431" s="77" t="s">
        <v>1532</v>
      </c>
      <c r="O431" s="80" t="s">
        <v>2099</v>
      </c>
      <c r="P431" s="77" t="s">
        <v>205</v>
      </c>
      <c r="R431" s="77" t="s">
        <v>206</v>
      </c>
      <c r="S431" s="77" t="s">
        <v>207</v>
      </c>
      <c r="T431" s="77" t="s">
        <v>673</v>
      </c>
      <c r="U431" s="77" t="s">
        <v>1663</v>
      </c>
      <c r="V431" s="77"/>
      <c r="W431" s="77" t="s">
        <v>2143</v>
      </c>
    </row>
    <row r="432" spans="1:26" ht="85.5" x14ac:dyDescent="0.75">
      <c r="A432" s="77" t="s">
        <v>1215</v>
      </c>
      <c r="B432" s="77" t="s">
        <v>2092</v>
      </c>
      <c r="C432" s="132" t="s">
        <v>2093</v>
      </c>
      <c r="D432" s="77" t="s">
        <v>2144</v>
      </c>
      <c r="E432" s="77" t="s">
        <v>2145</v>
      </c>
      <c r="F432" s="77" t="s">
        <v>2146</v>
      </c>
      <c r="H432" s="77"/>
      <c r="I432" s="77" t="s">
        <v>217</v>
      </c>
      <c r="J432" s="78" t="s">
        <v>218</v>
      </c>
      <c r="K432" s="78" t="s">
        <v>219</v>
      </c>
      <c r="L432" s="78" t="s">
        <v>2098</v>
      </c>
      <c r="M432" s="77" t="s">
        <v>202</v>
      </c>
      <c r="N432" s="77" t="s">
        <v>203</v>
      </c>
      <c r="O432" s="78" t="s">
        <v>1556</v>
      </c>
      <c r="P432" s="77" t="s">
        <v>205</v>
      </c>
      <c r="R432" s="77" t="s">
        <v>206</v>
      </c>
      <c r="S432" s="77" t="s">
        <v>207</v>
      </c>
      <c r="T432" s="77" t="s">
        <v>205</v>
      </c>
      <c r="U432" s="77" t="s">
        <v>1663</v>
      </c>
      <c r="V432" s="77"/>
      <c r="W432" s="77" t="s">
        <v>2147</v>
      </c>
    </row>
    <row r="433" spans="1:26" ht="384.75" x14ac:dyDescent="0.75">
      <c r="A433" s="77" t="s">
        <v>1215</v>
      </c>
      <c r="B433" s="77" t="s">
        <v>2092</v>
      </c>
      <c r="C433" s="112" t="s">
        <v>2093</v>
      </c>
      <c r="D433" s="77" t="s">
        <v>2148</v>
      </c>
      <c r="E433" s="79" t="s">
        <v>2149</v>
      </c>
      <c r="F433" s="77" t="s">
        <v>2150</v>
      </c>
      <c r="H433" s="77"/>
      <c r="I433" s="77" t="s">
        <v>235</v>
      </c>
      <c r="J433" s="77" t="s">
        <v>199</v>
      </c>
      <c r="K433" s="77" t="s">
        <v>200</v>
      </c>
      <c r="L433" s="77" t="s">
        <v>2098</v>
      </c>
      <c r="M433" s="77" t="s">
        <v>1531</v>
      </c>
      <c r="N433" s="77" t="s">
        <v>1532</v>
      </c>
      <c r="O433" s="80" t="s">
        <v>671</v>
      </c>
      <c r="P433" s="77" t="s">
        <v>205</v>
      </c>
      <c r="Q433" s="78" t="s">
        <v>672</v>
      </c>
      <c r="R433" s="77" t="s">
        <v>206</v>
      </c>
      <c r="S433" s="77" t="s">
        <v>682</v>
      </c>
      <c r="T433" s="77" t="s">
        <v>673</v>
      </c>
      <c r="U433" s="77" t="s">
        <v>705</v>
      </c>
      <c r="V433" s="77"/>
      <c r="W433" s="77" t="s">
        <v>2151</v>
      </c>
    </row>
    <row r="434" spans="1:26" ht="204.65" customHeight="1" x14ac:dyDescent="0.75">
      <c r="A434" s="77" t="s">
        <v>1215</v>
      </c>
      <c r="B434" s="77" t="s">
        <v>2092</v>
      </c>
      <c r="C434" s="112" t="s">
        <v>2093</v>
      </c>
      <c r="D434" s="77" t="s">
        <v>2152</v>
      </c>
      <c r="E434" s="79" t="s">
        <v>2153</v>
      </c>
      <c r="F434" s="79" t="s">
        <v>2154</v>
      </c>
      <c r="H434" s="77" t="s">
        <v>693</v>
      </c>
      <c r="I434" s="77" t="s">
        <v>235</v>
      </c>
      <c r="J434" s="77" t="s">
        <v>218</v>
      </c>
      <c r="K434" s="77" t="s">
        <v>219</v>
      </c>
      <c r="L434" s="77" t="s">
        <v>2098</v>
      </c>
      <c r="M434" s="77" t="s">
        <v>1531</v>
      </c>
      <c r="N434" s="77" t="s">
        <v>1532</v>
      </c>
      <c r="O434" s="80" t="s">
        <v>671</v>
      </c>
      <c r="P434" s="77" t="s">
        <v>595</v>
      </c>
      <c r="Q434" s="78" t="s">
        <v>672</v>
      </c>
      <c r="R434" s="77" t="s">
        <v>206</v>
      </c>
      <c r="S434" s="78"/>
      <c r="T434" s="77" t="s">
        <v>673</v>
      </c>
      <c r="U434" s="77" t="s">
        <v>705</v>
      </c>
      <c r="V434" s="77"/>
      <c r="W434" s="77" t="s">
        <v>2155</v>
      </c>
    </row>
    <row r="435" spans="1:26" ht="228" x14ac:dyDescent="0.75">
      <c r="A435" s="77" t="s">
        <v>1215</v>
      </c>
      <c r="B435" s="77" t="s">
        <v>2092</v>
      </c>
      <c r="C435" s="112" t="s">
        <v>2093</v>
      </c>
      <c r="D435" s="77" t="s">
        <v>2156</v>
      </c>
      <c r="E435" s="80" t="s">
        <v>2157</v>
      </c>
      <c r="F435" s="80" t="s">
        <v>2158</v>
      </c>
      <c r="G435" s="96">
        <v>0.98</v>
      </c>
      <c r="H435" s="77" t="s">
        <v>693</v>
      </c>
      <c r="I435" s="77" t="s">
        <v>235</v>
      </c>
      <c r="J435" s="80" t="s">
        <v>199</v>
      </c>
      <c r="K435" s="77" t="s">
        <v>1248</v>
      </c>
      <c r="L435" s="77" t="s">
        <v>2098</v>
      </c>
      <c r="M435" s="77" t="s">
        <v>1531</v>
      </c>
      <c r="N435" s="77" t="s">
        <v>1532</v>
      </c>
      <c r="O435" s="80" t="s">
        <v>1249</v>
      </c>
      <c r="P435" s="77" t="s">
        <v>205</v>
      </c>
      <c r="Q435" s="77" t="s">
        <v>205</v>
      </c>
      <c r="R435" s="77" t="s">
        <v>206</v>
      </c>
      <c r="T435" s="77" t="s">
        <v>673</v>
      </c>
      <c r="U435" s="77" t="s">
        <v>1663</v>
      </c>
      <c r="V435" s="77"/>
      <c r="W435" s="77" t="s">
        <v>2159</v>
      </c>
    </row>
    <row r="436" spans="1:26" ht="103.9" customHeight="1" x14ac:dyDescent="0.75">
      <c r="A436" s="77" t="s">
        <v>1215</v>
      </c>
      <c r="B436" s="77" t="s">
        <v>2092</v>
      </c>
      <c r="C436" s="112" t="s">
        <v>2093</v>
      </c>
      <c r="D436" s="77" t="s">
        <v>2160</v>
      </c>
      <c r="E436" s="77" t="s">
        <v>2161</v>
      </c>
      <c r="F436" s="80" t="s">
        <v>2162</v>
      </c>
      <c r="G436" s="77" t="s">
        <v>2163</v>
      </c>
      <c r="H436" s="78" t="s">
        <v>693</v>
      </c>
      <c r="I436" s="80" t="s">
        <v>235</v>
      </c>
      <c r="J436" s="78" t="s">
        <v>199</v>
      </c>
      <c r="K436" s="77" t="s">
        <v>1248</v>
      </c>
      <c r="L436" s="77" t="s">
        <v>2098</v>
      </c>
      <c r="M436" s="77" t="s">
        <v>1531</v>
      </c>
      <c r="N436" s="77" t="s">
        <v>1532</v>
      </c>
      <c r="O436" s="80" t="s">
        <v>1249</v>
      </c>
      <c r="P436" s="77" t="s">
        <v>205</v>
      </c>
      <c r="Q436" s="80"/>
      <c r="R436" s="77" t="s">
        <v>206</v>
      </c>
      <c r="S436" s="80" t="s">
        <v>207</v>
      </c>
      <c r="T436" s="77" t="s">
        <v>673</v>
      </c>
      <c r="U436" s="77" t="s">
        <v>2164</v>
      </c>
      <c r="V436" s="77"/>
      <c r="W436" s="77" t="s">
        <v>2165</v>
      </c>
    </row>
    <row r="437" spans="1:26" ht="173.45" customHeight="1" x14ac:dyDescent="0.75">
      <c r="A437" s="77" t="s">
        <v>1215</v>
      </c>
      <c r="B437" s="77" t="s">
        <v>2092</v>
      </c>
      <c r="C437" s="112" t="s">
        <v>2093</v>
      </c>
      <c r="D437" s="77" t="s">
        <v>2166</v>
      </c>
      <c r="E437" s="77" t="s">
        <v>2167</v>
      </c>
      <c r="F437" s="77" t="s">
        <v>2168</v>
      </c>
      <c r="G437" s="77" t="s">
        <v>2169</v>
      </c>
      <c r="H437" s="77"/>
      <c r="I437" s="80" t="s">
        <v>235</v>
      </c>
      <c r="J437" s="78" t="s">
        <v>199</v>
      </c>
      <c r="K437" s="77" t="s">
        <v>200</v>
      </c>
      <c r="L437" s="77" t="s">
        <v>2098</v>
      </c>
      <c r="M437" s="77" t="s">
        <v>1531</v>
      </c>
      <c r="N437" s="77" t="s">
        <v>1532</v>
      </c>
      <c r="O437" s="80" t="s">
        <v>2099</v>
      </c>
      <c r="P437" s="77" t="s">
        <v>205</v>
      </c>
      <c r="R437" s="77" t="s">
        <v>206</v>
      </c>
      <c r="S437" s="77" t="s">
        <v>207</v>
      </c>
      <c r="T437" s="77" t="s">
        <v>673</v>
      </c>
      <c r="U437" s="77" t="s">
        <v>1663</v>
      </c>
      <c r="V437" s="77"/>
      <c r="W437" s="77" t="s">
        <v>2170</v>
      </c>
    </row>
    <row r="438" spans="1:26" ht="395.45" customHeight="1" x14ac:dyDescent="0.75">
      <c r="A438" s="77" t="s">
        <v>1215</v>
      </c>
      <c r="B438" s="77" t="s">
        <v>2092</v>
      </c>
      <c r="C438" s="112" t="s">
        <v>2093</v>
      </c>
      <c r="D438" s="77" t="s">
        <v>2171</v>
      </c>
      <c r="E438" s="77" t="s">
        <v>2172</v>
      </c>
      <c r="F438" s="77" t="s">
        <v>2173</v>
      </c>
      <c r="H438" s="77"/>
      <c r="I438" s="80" t="s">
        <v>235</v>
      </c>
      <c r="J438" s="78" t="s">
        <v>199</v>
      </c>
      <c r="K438" s="77" t="s">
        <v>344</v>
      </c>
      <c r="L438" s="77" t="s">
        <v>2098</v>
      </c>
      <c r="M438" s="77" t="s">
        <v>1531</v>
      </c>
      <c r="N438" s="77" t="s">
        <v>1532</v>
      </c>
      <c r="O438" s="80" t="s">
        <v>2099</v>
      </c>
      <c r="P438" s="77" t="s">
        <v>205</v>
      </c>
      <c r="R438" s="77" t="s">
        <v>206</v>
      </c>
      <c r="S438" s="77" t="s">
        <v>207</v>
      </c>
      <c r="T438" s="77" t="s">
        <v>673</v>
      </c>
      <c r="U438" s="77" t="s">
        <v>1663</v>
      </c>
      <c r="V438" s="77"/>
      <c r="W438" s="77" t="s">
        <v>2174</v>
      </c>
    </row>
    <row r="439" spans="1:26" ht="114" x14ac:dyDescent="0.75">
      <c r="A439" s="77" t="s">
        <v>1215</v>
      </c>
      <c r="B439" s="77" t="s">
        <v>2092</v>
      </c>
      <c r="C439" s="112" t="s">
        <v>2093</v>
      </c>
      <c r="D439" s="77" t="s">
        <v>2175</v>
      </c>
      <c r="E439" s="77" t="s">
        <v>2176</v>
      </c>
      <c r="F439" s="77" t="s">
        <v>2177</v>
      </c>
      <c r="G439" s="85">
        <v>0.7</v>
      </c>
      <c r="H439" s="77"/>
      <c r="I439" s="77" t="s">
        <v>217</v>
      </c>
      <c r="J439" s="77" t="s">
        <v>199</v>
      </c>
      <c r="K439" s="77" t="s">
        <v>344</v>
      </c>
      <c r="L439" s="77" t="s">
        <v>2098</v>
      </c>
      <c r="M439" s="77" t="s">
        <v>1531</v>
      </c>
      <c r="N439" s="77" t="s">
        <v>1532</v>
      </c>
      <c r="O439" s="78" t="s">
        <v>1556</v>
      </c>
      <c r="P439" s="78" t="s">
        <v>205</v>
      </c>
      <c r="R439" s="77" t="s">
        <v>206</v>
      </c>
      <c r="T439" s="78" t="s">
        <v>239</v>
      </c>
      <c r="U439" s="77" t="s">
        <v>1663</v>
      </c>
      <c r="V439" s="77"/>
      <c r="W439" s="80" t="s">
        <v>2178</v>
      </c>
      <c r="X439" s="78"/>
      <c r="Y439" s="78"/>
      <c r="Z439" s="78"/>
    </row>
    <row r="440" spans="1:26" ht="120.65" customHeight="1" x14ac:dyDescent="0.75">
      <c r="A440" s="77" t="s">
        <v>1215</v>
      </c>
      <c r="B440" s="77" t="s">
        <v>2092</v>
      </c>
      <c r="C440" s="112" t="s">
        <v>2093</v>
      </c>
      <c r="D440" s="77" t="s">
        <v>2179</v>
      </c>
      <c r="E440" s="77" t="s">
        <v>2180</v>
      </c>
      <c r="F440" s="77" t="s">
        <v>2181</v>
      </c>
      <c r="G440" s="85">
        <v>0.9</v>
      </c>
      <c r="H440" s="77"/>
      <c r="I440" s="77" t="s">
        <v>198</v>
      </c>
      <c r="J440" s="77" t="s">
        <v>199</v>
      </c>
      <c r="K440" s="77" t="s">
        <v>344</v>
      </c>
      <c r="L440" s="77" t="s">
        <v>2098</v>
      </c>
      <c r="M440" s="77" t="s">
        <v>1531</v>
      </c>
      <c r="N440" s="77" t="s">
        <v>1532</v>
      </c>
      <c r="O440" s="78" t="s">
        <v>1556</v>
      </c>
      <c r="P440" s="78" t="s">
        <v>205</v>
      </c>
      <c r="R440" s="77" t="s">
        <v>206</v>
      </c>
      <c r="T440" s="77" t="s">
        <v>205</v>
      </c>
      <c r="U440" s="78"/>
      <c r="V440" s="77"/>
      <c r="W440" s="80" t="s">
        <v>2182</v>
      </c>
      <c r="X440" s="78"/>
      <c r="Y440" s="78"/>
      <c r="Z440" s="78"/>
    </row>
    <row r="441" spans="1:26" ht="132" customHeight="1" x14ac:dyDescent="0.75">
      <c r="A441" s="77" t="s">
        <v>1215</v>
      </c>
      <c r="B441" s="77" t="s">
        <v>2092</v>
      </c>
      <c r="C441" s="112" t="s">
        <v>2093</v>
      </c>
      <c r="D441" s="77" t="s">
        <v>2183</v>
      </c>
      <c r="E441" s="77" t="s">
        <v>2184</v>
      </c>
      <c r="F441" s="77" t="s">
        <v>2185</v>
      </c>
      <c r="H441" s="77"/>
      <c r="I441" s="78" t="s">
        <v>235</v>
      </c>
      <c r="J441" s="78" t="s">
        <v>199</v>
      </c>
      <c r="K441" s="77" t="s">
        <v>200</v>
      </c>
      <c r="L441" s="77" t="s">
        <v>2098</v>
      </c>
      <c r="M441" s="77" t="s">
        <v>1531</v>
      </c>
      <c r="N441" s="77" t="s">
        <v>1532</v>
      </c>
      <c r="O441" s="80" t="s">
        <v>2099</v>
      </c>
      <c r="P441" s="77" t="s">
        <v>205</v>
      </c>
      <c r="R441" s="77" t="s">
        <v>206</v>
      </c>
      <c r="S441" s="77" t="s">
        <v>207</v>
      </c>
      <c r="T441" s="77" t="s">
        <v>673</v>
      </c>
      <c r="U441" s="77" t="s">
        <v>1663</v>
      </c>
      <c r="V441" s="77"/>
      <c r="W441" s="77" t="s">
        <v>2186</v>
      </c>
    </row>
    <row r="442" spans="1:26" ht="57" x14ac:dyDescent="0.75">
      <c r="A442" s="77" t="s">
        <v>1215</v>
      </c>
      <c r="B442" s="77" t="s">
        <v>2092</v>
      </c>
      <c r="C442" s="112" t="s">
        <v>2093</v>
      </c>
      <c r="D442" s="77" t="s">
        <v>2187</v>
      </c>
      <c r="E442" s="77" t="s">
        <v>2188</v>
      </c>
      <c r="F442" s="77" t="s">
        <v>2189</v>
      </c>
      <c r="G442" s="101"/>
      <c r="H442" s="77"/>
      <c r="I442" s="77" t="s">
        <v>217</v>
      </c>
      <c r="J442" s="77" t="s">
        <v>218</v>
      </c>
      <c r="K442" s="77" t="s">
        <v>219</v>
      </c>
      <c r="L442" s="77" t="s">
        <v>2098</v>
      </c>
      <c r="M442" s="77" t="s">
        <v>1531</v>
      </c>
      <c r="N442" s="77" t="s">
        <v>1532</v>
      </c>
      <c r="O442" s="80" t="s">
        <v>2099</v>
      </c>
      <c r="P442" s="78" t="s">
        <v>205</v>
      </c>
      <c r="R442" s="77" t="s">
        <v>206</v>
      </c>
      <c r="T442" s="78" t="s">
        <v>205</v>
      </c>
      <c r="U442" s="77" t="s">
        <v>1663</v>
      </c>
      <c r="V442" s="77"/>
      <c r="W442" s="77" t="s">
        <v>2190</v>
      </c>
      <c r="X442" s="78"/>
      <c r="Y442" s="78"/>
      <c r="Z442" s="78"/>
    </row>
    <row r="443" spans="1:26" ht="310.14999999999998" customHeight="1" x14ac:dyDescent="0.75">
      <c r="A443" s="77" t="s">
        <v>1215</v>
      </c>
      <c r="B443" s="77" t="s">
        <v>2092</v>
      </c>
      <c r="C443" s="112" t="s">
        <v>2093</v>
      </c>
      <c r="D443" s="77" t="s">
        <v>2191</v>
      </c>
      <c r="E443" s="77" t="s">
        <v>2192</v>
      </c>
      <c r="F443" s="77" t="s">
        <v>2193</v>
      </c>
      <c r="G443" s="91" t="s">
        <v>296</v>
      </c>
      <c r="H443" s="77"/>
      <c r="I443" s="80" t="s">
        <v>235</v>
      </c>
      <c r="J443" s="78" t="s">
        <v>199</v>
      </c>
      <c r="K443" s="77" t="s">
        <v>344</v>
      </c>
      <c r="L443" s="77" t="s">
        <v>2098</v>
      </c>
      <c r="M443" s="77" t="s">
        <v>1531</v>
      </c>
      <c r="N443" s="77" t="s">
        <v>1532</v>
      </c>
      <c r="O443" s="80" t="s">
        <v>2099</v>
      </c>
      <c r="P443" s="77" t="s">
        <v>205</v>
      </c>
      <c r="R443" s="77" t="s">
        <v>206</v>
      </c>
      <c r="S443" s="77" t="s">
        <v>207</v>
      </c>
      <c r="T443" s="77" t="s">
        <v>673</v>
      </c>
      <c r="U443" s="77" t="s">
        <v>1663</v>
      </c>
      <c r="V443" s="77"/>
      <c r="W443" s="77" t="s">
        <v>2194</v>
      </c>
    </row>
    <row r="444" spans="1:26" ht="310.14999999999998" customHeight="1" x14ac:dyDescent="0.75">
      <c r="A444" s="77" t="s">
        <v>1215</v>
      </c>
      <c r="B444" s="77" t="s">
        <v>2092</v>
      </c>
      <c r="C444" s="133" t="s">
        <v>2093</v>
      </c>
      <c r="D444" s="77" t="s">
        <v>2195</v>
      </c>
      <c r="E444" s="77" t="s">
        <v>2196</v>
      </c>
      <c r="F444" s="77" t="s">
        <v>2197</v>
      </c>
      <c r="G444" s="78"/>
      <c r="H444" s="78" t="s">
        <v>2198</v>
      </c>
      <c r="I444" s="78" t="s">
        <v>198</v>
      </c>
      <c r="J444" s="78" t="s">
        <v>218</v>
      </c>
      <c r="K444" s="78" t="s">
        <v>219</v>
      </c>
      <c r="L444" s="78" t="s">
        <v>2098</v>
      </c>
      <c r="M444" s="77" t="s">
        <v>1531</v>
      </c>
      <c r="N444" s="77" t="s">
        <v>1532</v>
      </c>
      <c r="O444" s="80" t="s">
        <v>2099</v>
      </c>
      <c r="P444" s="78" t="s">
        <v>205</v>
      </c>
      <c r="R444" s="78" t="s">
        <v>206</v>
      </c>
      <c r="T444" s="77" t="s">
        <v>205</v>
      </c>
      <c r="U444" s="77" t="s">
        <v>1663</v>
      </c>
      <c r="V444" s="78"/>
      <c r="W444" s="102" t="s">
        <v>2199</v>
      </c>
      <c r="X444" s="78"/>
      <c r="Y444" s="78"/>
      <c r="Z444" s="78"/>
    </row>
    <row r="445" spans="1:26" ht="71.25" x14ac:dyDescent="0.75">
      <c r="A445" s="77" t="s">
        <v>1215</v>
      </c>
      <c r="B445" s="77" t="s">
        <v>2092</v>
      </c>
      <c r="C445" s="112" t="s">
        <v>2093</v>
      </c>
      <c r="D445" s="77" t="s">
        <v>2200</v>
      </c>
      <c r="E445" s="77" t="s">
        <v>2201</v>
      </c>
      <c r="F445" s="102" t="s">
        <v>2202</v>
      </c>
      <c r="G445" s="96"/>
      <c r="H445" s="78" t="s">
        <v>2198</v>
      </c>
      <c r="I445" s="77" t="s">
        <v>235</v>
      </c>
      <c r="J445" s="77" t="s">
        <v>218</v>
      </c>
      <c r="K445" s="77" t="s">
        <v>219</v>
      </c>
      <c r="L445" s="77" t="s">
        <v>2098</v>
      </c>
      <c r="M445" s="77" t="s">
        <v>1531</v>
      </c>
      <c r="N445" s="77" t="s">
        <v>1532</v>
      </c>
      <c r="O445" s="80" t="s">
        <v>2099</v>
      </c>
      <c r="P445" s="77" t="s">
        <v>205</v>
      </c>
      <c r="R445" s="77" t="s">
        <v>206</v>
      </c>
      <c r="T445" s="77" t="s">
        <v>673</v>
      </c>
      <c r="U445" s="77" t="s">
        <v>1663</v>
      </c>
      <c r="V445" s="77"/>
      <c r="W445" s="102" t="s">
        <v>2203</v>
      </c>
    </row>
    <row r="446" spans="1:26" ht="85.5" x14ac:dyDescent="0.75">
      <c r="A446" s="77" t="s">
        <v>1215</v>
      </c>
      <c r="B446" s="77" t="s">
        <v>2092</v>
      </c>
      <c r="C446" s="112" t="s">
        <v>2093</v>
      </c>
      <c r="D446" s="77" t="s">
        <v>2204</v>
      </c>
      <c r="E446" s="77" t="s">
        <v>2205</v>
      </c>
      <c r="F446" s="77" t="s">
        <v>2206</v>
      </c>
      <c r="H446" s="78" t="s">
        <v>2207</v>
      </c>
      <c r="I446" s="78" t="s">
        <v>235</v>
      </c>
      <c r="J446" s="78" t="s">
        <v>218</v>
      </c>
      <c r="K446" s="77" t="s">
        <v>219</v>
      </c>
      <c r="L446" s="77" t="s">
        <v>2098</v>
      </c>
      <c r="M446" s="77" t="s">
        <v>1531</v>
      </c>
      <c r="N446" s="77" t="s">
        <v>1532</v>
      </c>
      <c r="O446" s="80" t="s">
        <v>2099</v>
      </c>
      <c r="P446" s="77" t="s">
        <v>205</v>
      </c>
      <c r="R446" s="77" t="s">
        <v>206</v>
      </c>
      <c r="S446" s="77" t="s">
        <v>207</v>
      </c>
      <c r="T446" s="77" t="s">
        <v>673</v>
      </c>
      <c r="U446" s="77" t="s">
        <v>1663</v>
      </c>
      <c r="V446" s="77"/>
      <c r="W446" s="77" t="s">
        <v>2208</v>
      </c>
    </row>
    <row r="447" spans="1:26" ht="114" x14ac:dyDescent="0.75">
      <c r="A447" s="77" t="s">
        <v>1215</v>
      </c>
      <c r="B447" s="77" t="s">
        <v>2092</v>
      </c>
      <c r="C447" s="112" t="s">
        <v>2093</v>
      </c>
      <c r="D447" s="77" t="s">
        <v>2209</v>
      </c>
      <c r="E447" s="77" t="s">
        <v>2210</v>
      </c>
      <c r="F447" s="77" t="s">
        <v>2211</v>
      </c>
      <c r="H447" s="77"/>
      <c r="I447" s="78" t="s">
        <v>198</v>
      </c>
      <c r="J447" s="78" t="s">
        <v>199</v>
      </c>
      <c r="K447" s="77" t="s">
        <v>200</v>
      </c>
      <c r="L447" s="77" t="s">
        <v>2098</v>
      </c>
      <c r="M447" s="77" t="s">
        <v>1531</v>
      </c>
      <c r="N447" s="77" t="s">
        <v>1532</v>
      </c>
      <c r="O447" s="80" t="s">
        <v>2099</v>
      </c>
      <c r="P447" s="77" t="s">
        <v>205</v>
      </c>
      <c r="R447" s="77" t="s">
        <v>206</v>
      </c>
      <c r="S447" s="77" t="s">
        <v>207</v>
      </c>
      <c r="T447" s="77" t="s">
        <v>239</v>
      </c>
      <c r="U447" s="77" t="s">
        <v>1663</v>
      </c>
      <c r="V447" s="77"/>
      <c r="W447" s="77" t="s">
        <v>2212</v>
      </c>
    </row>
    <row r="448" spans="1:26" ht="156.75" x14ac:dyDescent="0.75">
      <c r="A448" s="77" t="s">
        <v>1215</v>
      </c>
      <c r="B448" s="77" t="s">
        <v>2092</v>
      </c>
      <c r="C448" s="112" t="s">
        <v>2093</v>
      </c>
      <c r="D448" s="77" t="s">
        <v>2213</v>
      </c>
      <c r="E448" s="77" t="s">
        <v>2214</v>
      </c>
      <c r="F448" s="77" t="s">
        <v>2215</v>
      </c>
      <c r="G448" s="78"/>
      <c r="H448" s="77" t="s">
        <v>693</v>
      </c>
      <c r="I448" s="78" t="s">
        <v>235</v>
      </c>
      <c r="J448" s="78" t="s">
        <v>199</v>
      </c>
      <c r="K448" s="78" t="s">
        <v>752</v>
      </c>
      <c r="L448" s="78" t="s">
        <v>2098</v>
      </c>
      <c r="M448" s="77" t="s">
        <v>1531</v>
      </c>
      <c r="N448" s="77" t="s">
        <v>1532</v>
      </c>
      <c r="O448" s="80" t="s">
        <v>2099</v>
      </c>
      <c r="P448" s="78" t="s">
        <v>205</v>
      </c>
      <c r="R448" s="78" t="s">
        <v>206</v>
      </c>
      <c r="T448" s="77" t="s">
        <v>673</v>
      </c>
      <c r="U448" s="77" t="s">
        <v>1663</v>
      </c>
      <c r="V448" s="78"/>
      <c r="W448" s="77" t="s">
        <v>2216</v>
      </c>
      <c r="X448" s="78"/>
      <c r="Y448" s="78"/>
      <c r="Z448" s="78"/>
    </row>
    <row r="449" spans="1:26" ht="142.5" x14ac:dyDescent="0.75">
      <c r="A449" s="77" t="s">
        <v>1215</v>
      </c>
      <c r="B449" s="77" t="s">
        <v>2092</v>
      </c>
      <c r="C449" s="112" t="s">
        <v>2093</v>
      </c>
      <c r="D449" s="77" t="s">
        <v>2217</v>
      </c>
      <c r="E449" s="77" t="s">
        <v>2218</v>
      </c>
      <c r="F449" s="77" t="s">
        <v>2219</v>
      </c>
      <c r="G449" s="78"/>
      <c r="H449" s="77" t="s">
        <v>693</v>
      </c>
      <c r="I449" s="78" t="s">
        <v>198</v>
      </c>
      <c r="J449" s="78" t="s">
        <v>218</v>
      </c>
      <c r="K449" s="78" t="s">
        <v>219</v>
      </c>
      <c r="L449" s="78" t="s">
        <v>2098</v>
      </c>
      <c r="M449" s="77" t="s">
        <v>1531</v>
      </c>
      <c r="N449" s="77" t="s">
        <v>1532</v>
      </c>
      <c r="O449" s="80" t="s">
        <v>2099</v>
      </c>
      <c r="P449" s="78" t="s">
        <v>205</v>
      </c>
      <c r="R449" s="78" t="s">
        <v>206</v>
      </c>
      <c r="T449" s="77" t="s">
        <v>205</v>
      </c>
      <c r="U449" s="77" t="s">
        <v>1663</v>
      </c>
      <c r="V449" s="78"/>
      <c r="W449" s="80" t="s">
        <v>2220</v>
      </c>
      <c r="X449" s="78"/>
      <c r="Y449" s="78"/>
      <c r="Z449" s="78"/>
    </row>
    <row r="450" spans="1:26" ht="128.25" x14ac:dyDescent="0.75">
      <c r="A450" s="77" t="s">
        <v>1215</v>
      </c>
      <c r="B450" s="77" t="s">
        <v>2092</v>
      </c>
      <c r="C450" s="133" t="s">
        <v>2093</v>
      </c>
      <c r="D450" s="77" t="s">
        <v>2221</v>
      </c>
      <c r="E450" s="77" t="s">
        <v>2222</v>
      </c>
      <c r="F450" s="77" t="s">
        <v>2223</v>
      </c>
      <c r="G450" s="81">
        <v>0.98</v>
      </c>
      <c r="H450" s="77" t="s">
        <v>693</v>
      </c>
      <c r="I450" s="78" t="s">
        <v>198</v>
      </c>
      <c r="J450" s="78" t="s">
        <v>199</v>
      </c>
      <c r="K450" s="78" t="s">
        <v>344</v>
      </c>
      <c r="L450" s="78" t="s">
        <v>2098</v>
      </c>
      <c r="M450" s="77" t="s">
        <v>1531</v>
      </c>
      <c r="N450" s="77" t="s">
        <v>1532</v>
      </c>
      <c r="O450" s="80" t="s">
        <v>2099</v>
      </c>
      <c r="P450" s="78" t="s">
        <v>205</v>
      </c>
      <c r="R450" s="78" t="s">
        <v>206</v>
      </c>
      <c r="T450" s="77" t="s">
        <v>205</v>
      </c>
      <c r="U450" s="77" t="s">
        <v>1663</v>
      </c>
      <c r="V450" s="78"/>
      <c r="W450" s="80" t="s">
        <v>2224</v>
      </c>
      <c r="X450" s="78"/>
      <c r="Y450" s="78"/>
      <c r="Z450" s="78"/>
    </row>
    <row r="451" spans="1:26" ht="57" x14ac:dyDescent="0.75">
      <c r="A451" s="77" t="s">
        <v>1215</v>
      </c>
      <c r="B451" s="77" t="s">
        <v>2092</v>
      </c>
      <c r="C451" s="132" t="s">
        <v>2093</v>
      </c>
      <c r="D451" s="77" t="s">
        <v>2225</v>
      </c>
      <c r="E451" s="77" t="s">
        <v>2226</v>
      </c>
      <c r="F451" s="77" t="s">
        <v>2227</v>
      </c>
      <c r="G451" s="78"/>
      <c r="H451" s="77" t="s">
        <v>693</v>
      </c>
      <c r="I451" s="78" t="s">
        <v>217</v>
      </c>
      <c r="J451" s="78" t="s">
        <v>218</v>
      </c>
      <c r="K451" s="78" t="s">
        <v>219</v>
      </c>
      <c r="L451" s="78" t="s">
        <v>2098</v>
      </c>
      <c r="M451" s="77" t="s">
        <v>1531</v>
      </c>
      <c r="N451" s="77" t="s">
        <v>1532</v>
      </c>
      <c r="O451" s="80" t="s">
        <v>2099</v>
      </c>
      <c r="P451" s="78" t="s">
        <v>205</v>
      </c>
      <c r="R451" s="78" t="s">
        <v>206</v>
      </c>
      <c r="T451" s="77" t="s">
        <v>205</v>
      </c>
      <c r="U451" s="77" t="s">
        <v>1663</v>
      </c>
      <c r="V451" s="78"/>
      <c r="W451" s="77" t="s">
        <v>2228</v>
      </c>
      <c r="X451" s="78"/>
      <c r="Y451" s="78"/>
      <c r="Z451" s="78"/>
    </row>
    <row r="452" spans="1:26" ht="310.14999999999998" customHeight="1" x14ac:dyDescent="0.75">
      <c r="A452" s="77" t="s">
        <v>1215</v>
      </c>
      <c r="B452" s="77" t="s">
        <v>2092</v>
      </c>
      <c r="C452" s="112" t="s">
        <v>2093</v>
      </c>
      <c r="D452" s="77" t="s">
        <v>2229</v>
      </c>
      <c r="E452" s="77" t="s">
        <v>2230</v>
      </c>
      <c r="F452" s="77" t="s">
        <v>2231</v>
      </c>
      <c r="G452" s="78"/>
      <c r="H452" s="77" t="s">
        <v>693</v>
      </c>
      <c r="I452" s="77" t="s">
        <v>198</v>
      </c>
      <c r="J452" s="78" t="s">
        <v>218</v>
      </c>
      <c r="K452" s="78" t="s">
        <v>219</v>
      </c>
      <c r="L452" s="78" t="s">
        <v>2098</v>
      </c>
      <c r="M452" s="77" t="s">
        <v>1531</v>
      </c>
      <c r="N452" s="77" t="s">
        <v>1532</v>
      </c>
      <c r="O452" s="80" t="s">
        <v>2099</v>
      </c>
      <c r="P452" s="78" t="s">
        <v>205</v>
      </c>
      <c r="R452" s="78" t="s">
        <v>704</v>
      </c>
      <c r="T452" s="77" t="s">
        <v>205</v>
      </c>
      <c r="U452" s="77" t="s">
        <v>1663</v>
      </c>
      <c r="V452" s="78"/>
      <c r="W452" s="77" t="s">
        <v>2232</v>
      </c>
      <c r="X452" s="78"/>
      <c r="Y452" s="78"/>
      <c r="Z452" s="78"/>
    </row>
    <row r="453" spans="1:26" ht="57" x14ac:dyDescent="0.75">
      <c r="A453" s="77" t="s">
        <v>1215</v>
      </c>
      <c r="B453" s="77" t="s">
        <v>2092</v>
      </c>
      <c r="C453" s="112" t="s">
        <v>2093</v>
      </c>
      <c r="D453" s="77" t="s">
        <v>2233</v>
      </c>
      <c r="E453" s="77" t="s">
        <v>2234</v>
      </c>
      <c r="F453" s="77" t="s">
        <v>2235</v>
      </c>
      <c r="G453" s="78"/>
      <c r="H453" s="77" t="s">
        <v>693</v>
      </c>
      <c r="I453" s="78" t="s">
        <v>217</v>
      </c>
      <c r="J453" s="78" t="s">
        <v>218</v>
      </c>
      <c r="K453" s="78" t="s">
        <v>219</v>
      </c>
      <c r="L453" s="78" t="s">
        <v>2098</v>
      </c>
      <c r="M453" s="77" t="s">
        <v>1531</v>
      </c>
      <c r="N453" s="77" t="s">
        <v>1532</v>
      </c>
      <c r="O453" s="80" t="s">
        <v>2099</v>
      </c>
      <c r="P453" s="78" t="s">
        <v>205</v>
      </c>
      <c r="R453" s="78" t="s">
        <v>704</v>
      </c>
      <c r="T453" s="77" t="s">
        <v>205</v>
      </c>
      <c r="U453" s="77" t="s">
        <v>1663</v>
      </c>
      <c r="V453" s="78"/>
      <c r="W453" s="77" t="s">
        <v>2236</v>
      </c>
      <c r="X453" s="78"/>
      <c r="Y453" s="78"/>
      <c r="Z453" s="78"/>
    </row>
    <row r="454" spans="1:26" ht="57" x14ac:dyDescent="0.75">
      <c r="A454" s="77" t="s">
        <v>1215</v>
      </c>
      <c r="B454" s="77" t="s">
        <v>2092</v>
      </c>
      <c r="C454" s="112" t="s">
        <v>2093</v>
      </c>
      <c r="D454" s="77" t="s">
        <v>2237</v>
      </c>
      <c r="E454" s="77" t="s">
        <v>2238</v>
      </c>
      <c r="F454" s="77" t="s">
        <v>2239</v>
      </c>
      <c r="G454" s="78"/>
      <c r="H454" s="77" t="s">
        <v>693</v>
      </c>
      <c r="I454" s="77" t="s">
        <v>217</v>
      </c>
      <c r="J454" s="78" t="s">
        <v>218</v>
      </c>
      <c r="K454" s="78" t="s">
        <v>219</v>
      </c>
      <c r="L454" s="78" t="s">
        <v>2098</v>
      </c>
      <c r="M454" s="77" t="s">
        <v>1531</v>
      </c>
      <c r="N454" s="77" t="s">
        <v>1532</v>
      </c>
      <c r="O454" s="80" t="s">
        <v>2099</v>
      </c>
      <c r="P454" s="78" t="s">
        <v>205</v>
      </c>
      <c r="R454" s="78" t="s">
        <v>206</v>
      </c>
      <c r="T454" s="78" t="s">
        <v>205</v>
      </c>
      <c r="U454" s="77" t="s">
        <v>1663</v>
      </c>
      <c r="V454" s="78"/>
      <c r="W454" s="77" t="s">
        <v>2240</v>
      </c>
      <c r="X454" s="78"/>
      <c r="Y454" s="78"/>
      <c r="Z454" s="78"/>
    </row>
    <row r="455" spans="1:26" ht="57" x14ac:dyDescent="0.75">
      <c r="A455" s="77" t="s">
        <v>1215</v>
      </c>
      <c r="B455" s="77" t="s">
        <v>2092</v>
      </c>
      <c r="C455" s="112" t="s">
        <v>2093</v>
      </c>
      <c r="D455" s="77" t="s">
        <v>2241</v>
      </c>
      <c r="E455" s="77" t="s">
        <v>2242</v>
      </c>
      <c r="F455" s="77" t="s">
        <v>2243</v>
      </c>
      <c r="G455" s="78"/>
      <c r="H455" s="77" t="s">
        <v>693</v>
      </c>
      <c r="I455" s="78" t="s">
        <v>198</v>
      </c>
      <c r="J455" s="78" t="s">
        <v>218</v>
      </c>
      <c r="K455" s="78" t="s">
        <v>219</v>
      </c>
      <c r="L455" s="78" t="s">
        <v>2098</v>
      </c>
      <c r="M455" s="77" t="s">
        <v>1531</v>
      </c>
      <c r="N455" s="77" t="s">
        <v>1532</v>
      </c>
      <c r="O455" s="80" t="s">
        <v>2099</v>
      </c>
      <c r="P455" s="78" t="s">
        <v>205</v>
      </c>
      <c r="R455" s="78" t="s">
        <v>206</v>
      </c>
      <c r="T455" s="77" t="s">
        <v>205</v>
      </c>
      <c r="U455" s="77" t="s">
        <v>1663</v>
      </c>
      <c r="V455" s="78"/>
      <c r="W455" s="77" t="s">
        <v>2244</v>
      </c>
      <c r="X455" s="78"/>
      <c r="Y455" s="78"/>
      <c r="Z455" s="78"/>
    </row>
    <row r="456" spans="1:26" ht="310.14999999999998" customHeight="1" x14ac:dyDescent="0.75">
      <c r="A456" s="77" t="s">
        <v>1215</v>
      </c>
      <c r="B456" s="77" t="s">
        <v>2092</v>
      </c>
      <c r="C456" s="112" t="s">
        <v>2093</v>
      </c>
      <c r="D456" s="77" t="s">
        <v>2245</v>
      </c>
      <c r="E456" s="77" t="s">
        <v>2246</v>
      </c>
      <c r="F456" s="77" t="s">
        <v>2247</v>
      </c>
      <c r="G456" s="78"/>
      <c r="H456" s="77" t="s">
        <v>693</v>
      </c>
      <c r="I456" s="78" t="s">
        <v>235</v>
      </c>
      <c r="J456" s="78" t="s">
        <v>218</v>
      </c>
      <c r="K456" s="78" t="s">
        <v>219</v>
      </c>
      <c r="L456" s="78" t="s">
        <v>2098</v>
      </c>
      <c r="M456" s="77" t="s">
        <v>1531</v>
      </c>
      <c r="N456" s="77" t="s">
        <v>1532</v>
      </c>
      <c r="O456" s="80" t="s">
        <v>2099</v>
      </c>
      <c r="P456" s="78" t="s">
        <v>205</v>
      </c>
      <c r="R456" s="78" t="s">
        <v>206</v>
      </c>
      <c r="T456" s="77" t="s">
        <v>673</v>
      </c>
      <c r="U456" s="77" t="s">
        <v>1663</v>
      </c>
      <c r="V456" s="78"/>
      <c r="W456" s="77" t="s">
        <v>2248</v>
      </c>
      <c r="X456" s="78"/>
      <c r="Y456" s="78"/>
      <c r="Z456" s="78"/>
    </row>
    <row r="457" spans="1:26" ht="84.65" customHeight="1" x14ac:dyDescent="0.75">
      <c r="A457" s="77" t="s">
        <v>1215</v>
      </c>
      <c r="B457" s="77" t="s">
        <v>2092</v>
      </c>
      <c r="C457" s="112" t="s">
        <v>2093</v>
      </c>
      <c r="D457" s="77" t="s">
        <v>2249</v>
      </c>
      <c r="E457" s="77" t="s">
        <v>2250</v>
      </c>
      <c r="F457" s="77" t="s">
        <v>2251</v>
      </c>
      <c r="G457" s="78"/>
      <c r="H457" s="77" t="s">
        <v>693</v>
      </c>
      <c r="I457" s="78" t="s">
        <v>198</v>
      </c>
      <c r="J457" s="78" t="s">
        <v>218</v>
      </c>
      <c r="K457" s="78" t="s">
        <v>219</v>
      </c>
      <c r="L457" s="78" t="s">
        <v>2098</v>
      </c>
      <c r="M457" s="77" t="s">
        <v>1531</v>
      </c>
      <c r="N457" s="77" t="s">
        <v>1532</v>
      </c>
      <c r="O457" s="80" t="s">
        <v>2099</v>
      </c>
      <c r="P457" s="78" t="s">
        <v>205</v>
      </c>
      <c r="R457" s="78" t="s">
        <v>206</v>
      </c>
      <c r="T457" s="77" t="s">
        <v>205</v>
      </c>
      <c r="U457" s="77" t="s">
        <v>1663</v>
      </c>
      <c r="V457" s="78"/>
      <c r="W457" s="77" t="s">
        <v>2252</v>
      </c>
      <c r="X457" s="78"/>
      <c r="Y457" s="78"/>
      <c r="Z457" s="78"/>
    </row>
    <row r="458" spans="1:26" ht="310.14999999999998" customHeight="1" x14ac:dyDescent="0.75">
      <c r="A458" s="77" t="s">
        <v>1215</v>
      </c>
      <c r="B458" s="77" t="s">
        <v>2092</v>
      </c>
      <c r="C458" s="112" t="s">
        <v>2093</v>
      </c>
      <c r="D458" s="77" t="s">
        <v>2253</v>
      </c>
      <c r="E458" s="77" t="s">
        <v>2254</v>
      </c>
      <c r="F458" s="77" t="s">
        <v>2255</v>
      </c>
      <c r="G458" s="78"/>
      <c r="H458" s="77" t="s">
        <v>693</v>
      </c>
      <c r="I458" s="78" t="s">
        <v>198</v>
      </c>
      <c r="J458" s="78" t="s">
        <v>218</v>
      </c>
      <c r="K458" s="78" t="s">
        <v>219</v>
      </c>
      <c r="L458" s="78" t="s">
        <v>2098</v>
      </c>
      <c r="M458" s="77" t="s">
        <v>1531</v>
      </c>
      <c r="N458" s="77" t="s">
        <v>1532</v>
      </c>
      <c r="O458" s="80" t="s">
        <v>2099</v>
      </c>
      <c r="P458" s="78" t="s">
        <v>205</v>
      </c>
      <c r="R458" s="78" t="s">
        <v>206</v>
      </c>
      <c r="T458" s="77" t="s">
        <v>205</v>
      </c>
      <c r="U458" s="77" t="s">
        <v>1663</v>
      </c>
      <c r="V458" s="78"/>
      <c r="W458" s="77" t="s">
        <v>2256</v>
      </c>
      <c r="X458" s="78"/>
      <c r="Y458" s="78"/>
      <c r="Z458" s="78"/>
    </row>
    <row r="459" spans="1:26" ht="99.75" x14ac:dyDescent="0.75">
      <c r="A459" s="77" t="s">
        <v>1215</v>
      </c>
      <c r="B459" s="77" t="s">
        <v>2092</v>
      </c>
      <c r="C459" s="112" t="s">
        <v>2093</v>
      </c>
      <c r="D459" s="77" t="s">
        <v>2257</v>
      </c>
      <c r="E459" s="77" t="s">
        <v>2258</v>
      </c>
      <c r="F459" s="77" t="s">
        <v>2259</v>
      </c>
      <c r="G459" s="78"/>
      <c r="H459" s="78"/>
      <c r="I459" s="77" t="s">
        <v>198</v>
      </c>
      <c r="J459" s="78" t="s">
        <v>199</v>
      </c>
      <c r="K459" s="77" t="s">
        <v>200</v>
      </c>
      <c r="L459" s="77" t="s">
        <v>2098</v>
      </c>
      <c r="M459" s="77" t="s">
        <v>1531</v>
      </c>
      <c r="N459" s="77" t="s">
        <v>1532</v>
      </c>
      <c r="O459" s="80" t="s">
        <v>2099</v>
      </c>
      <c r="P459" s="78" t="s">
        <v>205</v>
      </c>
      <c r="R459" s="77" t="s">
        <v>206</v>
      </c>
      <c r="T459" s="77" t="s">
        <v>239</v>
      </c>
      <c r="U459" s="77" t="s">
        <v>1663</v>
      </c>
      <c r="V459" s="78"/>
      <c r="W459" s="80" t="s">
        <v>2260</v>
      </c>
      <c r="X459" s="78"/>
      <c r="Y459" s="78"/>
      <c r="Z459" s="78"/>
    </row>
    <row r="460" spans="1:26" ht="71.25" x14ac:dyDescent="0.75">
      <c r="A460" s="77" t="s">
        <v>1215</v>
      </c>
      <c r="B460" s="77" t="s">
        <v>2092</v>
      </c>
      <c r="C460" s="112" t="s">
        <v>2093</v>
      </c>
      <c r="D460" s="77" t="s">
        <v>2261</v>
      </c>
      <c r="E460" s="77" t="s">
        <v>2262</v>
      </c>
      <c r="F460" s="77" t="s">
        <v>2263</v>
      </c>
      <c r="G460" s="78"/>
      <c r="H460" s="78"/>
      <c r="I460" s="78" t="s">
        <v>235</v>
      </c>
      <c r="J460" s="78" t="s">
        <v>218</v>
      </c>
      <c r="K460" s="77" t="s">
        <v>219</v>
      </c>
      <c r="L460" s="77" t="s">
        <v>2098</v>
      </c>
      <c r="M460" s="77" t="s">
        <v>1531</v>
      </c>
      <c r="N460" s="77" t="s">
        <v>1532</v>
      </c>
      <c r="O460" s="80" t="s">
        <v>2099</v>
      </c>
      <c r="P460" s="78" t="s">
        <v>205</v>
      </c>
      <c r="R460" s="77" t="s">
        <v>206</v>
      </c>
      <c r="T460" s="77" t="s">
        <v>673</v>
      </c>
      <c r="U460" s="77" t="s">
        <v>1663</v>
      </c>
      <c r="V460" s="78"/>
      <c r="W460" s="77" t="s">
        <v>2264</v>
      </c>
      <c r="X460" s="78"/>
      <c r="Y460" s="78"/>
      <c r="Z460" s="78"/>
    </row>
    <row r="461" spans="1:26" ht="84" customHeight="1" x14ac:dyDescent="0.75">
      <c r="A461" s="77" t="s">
        <v>1215</v>
      </c>
      <c r="B461" s="77" t="s">
        <v>2092</v>
      </c>
      <c r="C461" s="112" t="s">
        <v>2093</v>
      </c>
      <c r="D461" s="77" t="s">
        <v>2265</v>
      </c>
      <c r="E461" s="77" t="s">
        <v>2266</v>
      </c>
      <c r="F461" s="77" t="s">
        <v>2267</v>
      </c>
      <c r="G461" s="81" t="s">
        <v>2268</v>
      </c>
      <c r="H461" s="77" t="s">
        <v>693</v>
      </c>
      <c r="I461" s="78" t="s">
        <v>235</v>
      </c>
      <c r="J461" s="78" t="s">
        <v>199</v>
      </c>
      <c r="K461" s="78" t="s">
        <v>344</v>
      </c>
      <c r="L461" s="78" t="s">
        <v>2098</v>
      </c>
      <c r="M461" s="77" t="s">
        <v>1531</v>
      </c>
      <c r="N461" s="77" t="s">
        <v>1532</v>
      </c>
      <c r="O461" s="80" t="s">
        <v>2099</v>
      </c>
      <c r="P461" s="78" t="s">
        <v>205</v>
      </c>
      <c r="R461" s="78" t="s">
        <v>206</v>
      </c>
      <c r="T461" s="77" t="s">
        <v>673</v>
      </c>
      <c r="U461" s="77" t="s">
        <v>1663</v>
      </c>
      <c r="V461" s="78"/>
      <c r="W461" s="77" t="s">
        <v>2269</v>
      </c>
      <c r="X461" s="78"/>
      <c r="Y461" s="78"/>
      <c r="Z461" s="78"/>
    </row>
    <row r="462" spans="1:26" ht="71.25" x14ac:dyDescent="0.75">
      <c r="A462" s="77" t="s">
        <v>1215</v>
      </c>
      <c r="B462" s="77" t="s">
        <v>2092</v>
      </c>
      <c r="C462" s="132" t="s">
        <v>2093</v>
      </c>
      <c r="D462" s="77" t="s">
        <v>2270</v>
      </c>
      <c r="E462" s="80" t="s">
        <v>2271</v>
      </c>
      <c r="F462" s="80" t="s">
        <v>2272</v>
      </c>
      <c r="G462" s="82"/>
      <c r="H462" s="77" t="s">
        <v>693</v>
      </c>
      <c r="I462" s="77" t="s">
        <v>217</v>
      </c>
      <c r="J462" s="77" t="s">
        <v>218</v>
      </c>
      <c r="K462" s="77" t="s">
        <v>219</v>
      </c>
      <c r="L462" s="77" t="s">
        <v>2098</v>
      </c>
      <c r="M462" s="77" t="s">
        <v>1531</v>
      </c>
      <c r="N462" s="77" t="s">
        <v>1532</v>
      </c>
      <c r="O462" s="80" t="s">
        <v>2099</v>
      </c>
      <c r="P462" s="77" t="s">
        <v>205</v>
      </c>
      <c r="R462" s="80" t="s">
        <v>704</v>
      </c>
      <c r="T462" s="77" t="s">
        <v>205</v>
      </c>
      <c r="U462" s="77" t="s">
        <v>1663</v>
      </c>
      <c r="V462" s="77"/>
      <c r="W462" s="77" t="s">
        <v>2273</v>
      </c>
    </row>
    <row r="463" spans="1:26" ht="114" x14ac:dyDescent="0.75">
      <c r="A463" s="77" t="s">
        <v>1215</v>
      </c>
      <c r="B463" s="77" t="s">
        <v>2092</v>
      </c>
      <c r="C463" s="112" t="s">
        <v>2093</v>
      </c>
      <c r="D463" s="77" t="s">
        <v>2274</v>
      </c>
      <c r="E463" s="77" t="s">
        <v>2275</v>
      </c>
      <c r="F463" s="77" t="s">
        <v>2276</v>
      </c>
      <c r="G463" s="81">
        <v>0.98</v>
      </c>
      <c r="H463" s="78" t="s">
        <v>2277</v>
      </c>
      <c r="I463" s="78" t="s">
        <v>198</v>
      </c>
      <c r="J463" s="78" t="s">
        <v>199</v>
      </c>
      <c r="K463" s="78" t="s">
        <v>344</v>
      </c>
      <c r="L463" s="78" t="s">
        <v>2098</v>
      </c>
      <c r="M463" s="77" t="s">
        <v>1531</v>
      </c>
      <c r="N463" s="77" t="s">
        <v>1532</v>
      </c>
      <c r="O463" s="80" t="s">
        <v>2099</v>
      </c>
      <c r="P463" s="78" t="s">
        <v>205</v>
      </c>
      <c r="R463" s="78" t="s">
        <v>206</v>
      </c>
      <c r="T463" s="77" t="s">
        <v>205</v>
      </c>
      <c r="U463" s="77" t="s">
        <v>1663</v>
      </c>
      <c r="V463" s="78"/>
      <c r="W463" s="77" t="s">
        <v>2278</v>
      </c>
      <c r="X463" s="78"/>
      <c r="Y463" s="78"/>
      <c r="Z463" s="78"/>
    </row>
    <row r="464" spans="1:26" ht="213.75" x14ac:dyDescent="0.75">
      <c r="A464" s="77" t="s">
        <v>1215</v>
      </c>
      <c r="B464" s="77" t="s">
        <v>2092</v>
      </c>
      <c r="C464" s="133" t="s">
        <v>2093</v>
      </c>
      <c r="D464" s="77" t="s">
        <v>2279</v>
      </c>
      <c r="E464" s="77" t="s">
        <v>2280</v>
      </c>
      <c r="F464" s="77" t="s">
        <v>2281</v>
      </c>
      <c r="G464" s="77" t="s">
        <v>2282</v>
      </c>
      <c r="H464" s="77" t="s">
        <v>693</v>
      </c>
      <c r="I464" s="78" t="s">
        <v>198</v>
      </c>
      <c r="J464" s="78" t="s">
        <v>199</v>
      </c>
      <c r="K464" s="78" t="s">
        <v>200</v>
      </c>
      <c r="L464" s="78" t="s">
        <v>2098</v>
      </c>
      <c r="M464" s="77" t="s">
        <v>1531</v>
      </c>
      <c r="N464" s="77" t="s">
        <v>1532</v>
      </c>
      <c r="O464" s="78" t="s">
        <v>2283</v>
      </c>
      <c r="P464" s="78" t="s">
        <v>205</v>
      </c>
      <c r="R464" s="78" t="s">
        <v>206</v>
      </c>
      <c r="T464" s="77" t="s">
        <v>205</v>
      </c>
      <c r="U464" s="77" t="s">
        <v>1663</v>
      </c>
      <c r="V464" s="78"/>
      <c r="W464" s="80" t="s">
        <v>2284</v>
      </c>
      <c r="X464" s="78"/>
      <c r="Y464" s="78"/>
      <c r="Z464" s="78"/>
    </row>
    <row r="465" spans="1:26" ht="310.14999999999998" customHeight="1" x14ac:dyDescent="0.75">
      <c r="A465" s="77" t="s">
        <v>1215</v>
      </c>
      <c r="B465" s="77" t="s">
        <v>2092</v>
      </c>
      <c r="C465" s="112" t="s">
        <v>2093</v>
      </c>
      <c r="D465" s="77" t="s">
        <v>2285</v>
      </c>
      <c r="E465" s="80" t="s">
        <v>2286</v>
      </c>
      <c r="F465" s="80" t="s">
        <v>2287</v>
      </c>
      <c r="G465" s="96"/>
      <c r="H465" s="77" t="s">
        <v>693</v>
      </c>
      <c r="I465" s="78" t="s">
        <v>198</v>
      </c>
      <c r="J465" s="80" t="s">
        <v>218</v>
      </c>
      <c r="K465" s="77" t="s">
        <v>219</v>
      </c>
      <c r="L465" s="77" t="s">
        <v>2098</v>
      </c>
      <c r="M465" s="77" t="s">
        <v>1531</v>
      </c>
      <c r="N465" s="77" t="s">
        <v>1532</v>
      </c>
      <c r="O465" s="80" t="s">
        <v>2099</v>
      </c>
      <c r="P465" s="77" t="s">
        <v>205</v>
      </c>
      <c r="R465" s="80" t="s">
        <v>206</v>
      </c>
      <c r="T465" s="77" t="s">
        <v>239</v>
      </c>
      <c r="U465" s="77" t="s">
        <v>1663</v>
      </c>
      <c r="V465" s="77"/>
      <c r="W465" s="80" t="s">
        <v>2288</v>
      </c>
    </row>
    <row r="466" spans="1:26" ht="85.5" x14ac:dyDescent="0.75">
      <c r="A466" s="77" t="s">
        <v>1215</v>
      </c>
      <c r="B466" s="77" t="s">
        <v>2092</v>
      </c>
      <c r="C466" s="133" t="s">
        <v>2093</v>
      </c>
      <c r="D466" s="77" t="s">
        <v>2289</v>
      </c>
      <c r="E466" s="77" t="s">
        <v>2290</v>
      </c>
      <c r="F466" s="77" t="s">
        <v>2291</v>
      </c>
      <c r="G466" s="78"/>
      <c r="H466" s="77" t="s">
        <v>693</v>
      </c>
      <c r="I466" s="78" t="s">
        <v>217</v>
      </c>
      <c r="J466" s="78" t="s">
        <v>218</v>
      </c>
      <c r="K466" s="78" t="s">
        <v>219</v>
      </c>
      <c r="L466" s="78" t="s">
        <v>2098</v>
      </c>
      <c r="M466" s="77" t="s">
        <v>1531</v>
      </c>
      <c r="N466" s="77" t="s">
        <v>1532</v>
      </c>
      <c r="O466" s="80" t="s">
        <v>2099</v>
      </c>
      <c r="P466" s="78" t="s">
        <v>205</v>
      </c>
      <c r="R466" s="78" t="s">
        <v>206</v>
      </c>
      <c r="T466" s="77" t="s">
        <v>205</v>
      </c>
      <c r="U466" s="77" t="s">
        <v>1663</v>
      </c>
      <c r="V466" s="78"/>
      <c r="W466" s="80" t="s">
        <v>2292</v>
      </c>
      <c r="X466" s="78"/>
      <c r="Y466" s="78"/>
      <c r="Z466" s="78"/>
    </row>
    <row r="467" spans="1:26" ht="57" x14ac:dyDescent="0.75">
      <c r="A467" s="77" t="s">
        <v>1215</v>
      </c>
      <c r="B467" s="77" t="s">
        <v>2092</v>
      </c>
      <c r="C467" s="112" t="s">
        <v>2093</v>
      </c>
      <c r="D467" s="77" t="s">
        <v>2293</v>
      </c>
      <c r="E467" s="80" t="s">
        <v>2294</v>
      </c>
      <c r="F467" s="80" t="s">
        <v>2295</v>
      </c>
      <c r="G467" s="96"/>
      <c r="H467" s="80" t="s">
        <v>1409</v>
      </c>
      <c r="I467" s="78" t="s">
        <v>235</v>
      </c>
      <c r="J467" s="80" t="s">
        <v>218</v>
      </c>
      <c r="K467" s="77" t="s">
        <v>219</v>
      </c>
      <c r="L467" s="77" t="s">
        <v>2098</v>
      </c>
      <c r="M467" s="77" t="s">
        <v>1531</v>
      </c>
      <c r="N467" s="77" t="s">
        <v>1532</v>
      </c>
      <c r="O467" s="78" t="s">
        <v>345</v>
      </c>
      <c r="P467" s="77" t="s">
        <v>205</v>
      </c>
      <c r="R467" s="80" t="s">
        <v>206</v>
      </c>
      <c r="T467" s="77" t="s">
        <v>673</v>
      </c>
      <c r="U467" s="77" t="s">
        <v>1663</v>
      </c>
      <c r="V467" s="77"/>
      <c r="W467" s="80" t="s">
        <v>2296</v>
      </c>
    </row>
    <row r="468" spans="1:26" ht="81" customHeight="1" x14ac:dyDescent="0.75">
      <c r="A468" s="77" t="s">
        <v>1215</v>
      </c>
      <c r="B468" s="77" t="s">
        <v>2092</v>
      </c>
      <c r="C468" s="133" t="s">
        <v>2093</v>
      </c>
      <c r="D468" s="77" t="s">
        <v>2297</v>
      </c>
      <c r="E468" s="77" t="s">
        <v>2298</v>
      </c>
      <c r="F468" s="77" t="s">
        <v>2299</v>
      </c>
      <c r="G468" s="77" t="s">
        <v>2300</v>
      </c>
      <c r="H468" s="77"/>
      <c r="I468" s="77" t="s">
        <v>217</v>
      </c>
      <c r="J468" s="78" t="s">
        <v>199</v>
      </c>
      <c r="K468" s="78" t="s">
        <v>752</v>
      </c>
      <c r="L468" s="78" t="s">
        <v>2098</v>
      </c>
      <c r="M468" s="77" t="s">
        <v>202</v>
      </c>
      <c r="N468" s="77" t="s">
        <v>203</v>
      </c>
      <c r="O468" s="78" t="s">
        <v>1556</v>
      </c>
      <c r="P468" s="77" t="s">
        <v>205</v>
      </c>
      <c r="R468" s="77" t="s">
        <v>206</v>
      </c>
      <c r="S468" s="77" t="s">
        <v>207</v>
      </c>
      <c r="T468" s="78" t="s">
        <v>239</v>
      </c>
      <c r="U468" s="77" t="s">
        <v>1663</v>
      </c>
      <c r="V468" s="77"/>
      <c r="W468" s="77" t="s">
        <v>2301</v>
      </c>
    </row>
    <row r="469" spans="1:26" ht="99.75" x14ac:dyDescent="0.75">
      <c r="A469" s="77" t="s">
        <v>1215</v>
      </c>
      <c r="B469" s="77" t="s">
        <v>2092</v>
      </c>
      <c r="C469" s="133" t="s">
        <v>2093</v>
      </c>
      <c r="D469" s="77" t="s">
        <v>2302</v>
      </c>
      <c r="E469" s="77" t="s">
        <v>2303</v>
      </c>
      <c r="F469" s="77" t="s">
        <v>2304</v>
      </c>
      <c r="G469" s="78" t="s">
        <v>2047</v>
      </c>
      <c r="H469" s="77" t="s">
        <v>693</v>
      </c>
      <c r="I469" s="78" t="s">
        <v>198</v>
      </c>
      <c r="J469" s="78" t="s">
        <v>199</v>
      </c>
      <c r="K469" s="78" t="s">
        <v>344</v>
      </c>
      <c r="L469" s="78" t="s">
        <v>2098</v>
      </c>
      <c r="M469" s="77" t="s">
        <v>202</v>
      </c>
      <c r="N469" s="77" t="s">
        <v>203</v>
      </c>
      <c r="O469" s="80" t="s">
        <v>671</v>
      </c>
      <c r="P469" s="78" t="s">
        <v>205</v>
      </c>
      <c r="R469" s="78" t="s">
        <v>206</v>
      </c>
      <c r="T469" s="77" t="s">
        <v>205</v>
      </c>
      <c r="U469" s="77" t="s">
        <v>1663</v>
      </c>
      <c r="V469" s="78"/>
      <c r="W469" s="80" t="s">
        <v>2305</v>
      </c>
      <c r="X469" s="78"/>
      <c r="Y469" s="78"/>
      <c r="Z469" s="78"/>
    </row>
    <row r="470" spans="1:26" ht="105.2" customHeight="1" x14ac:dyDescent="0.75">
      <c r="A470" s="77" t="s">
        <v>1215</v>
      </c>
      <c r="B470" s="77" t="s">
        <v>2092</v>
      </c>
      <c r="C470" s="112" t="s">
        <v>2093</v>
      </c>
      <c r="D470" s="77" t="s">
        <v>2306</v>
      </c>
      <c r="E470" s="77" t="s">
        <v>2307</v>
      </c>
      <c r="F470" s="77" t="s">
        <v>2308</v>
      </c>
      <c r="G470" s="78"/>
      <c r="H470" s="78" t="s">
        <v>2198</v>
      </c>
      <c r="I470" s="78" t="s">
        <v>198</v>
      </c>
      <c r="J470" s="78" t="s">
        <v>218</v>
      </c>
      <c r="K470" s="78" t="s">
        <v>219</v>
      </c>
      <c r="L470" s="78" t="s">
        <v>2098</v>
      </c>
      <c r="M470" s="77" t="s">
        <v>1531</v>
      </c>
      <c r="N470" s="77" t="s">
        <v>1532</v>
      </c>
      <c r="O470" s="80" t="s">
        <v>2099</v>
      </c>
      <c r="P470" s="78" t="s">
        <v>205</v>
      </c>
      <c r="R470" s="78" t="s">
        <v>206</v>
      </c>
      <c r="T470" s="77" t="s">
        <v>205</v>
      </c>
      <c r="U470" s="77" t="s">
        <v>1663</v>
      </c>
      <c r="V470" s="78"/>
      <c r="W470" s="77" t="s">
        <v>2309</v>
      </c>
      <c r="X470" s="78"/>
      <c r="Y470" s="78"/>
      <c r="Z470" s="78"/>
    </row>
    <row r="471" spans="1:26" ht="102" customHeight="1" x14ac:dyDescent="0.75">
      <c r="A471" s="77" t="s">
        <v>1215</v>
      </c>
      <c r="B471" s="77" t="s">
        <v>2092</v>
      </c>
      <c r="C471" s="112" t="s">
        <v>2310</v>
      </c>
      <c r="D471" s="78" t="s">
        <v>2311</v>
      </c>
      <c r="E471" s="80" t="s">
        <v>2312</v>
      </c>
      <c r="F471" s="80" t="s">
        <v>2313</v>
      </c>
      <c r="G471" s="96">
        <v>1</v>
      </c>
      <c r="H471" s="80" t="s">
        <v>1409</v>
      </c>
      <c r="I471" s="77" t="s">
        <v>235</v>
      </c>
      <c r="J471" s="80" t="s">
        <v>199</v>
      </c>
      <c r="K471" s="78" t="s">
        <v>236</v>
      </c>
      <c r="L471" s="78" t="s">
        <v>201</v>
      </c>
      <c r="M471" s="77" t="s">
        <v>237</v>
      </c>
      <c r="N471" s="77" t="s">
        <v>236</v>
      </c>
      <c r="O471" s="78" t="s">
        <v>238</v>
      </c>
      <c r="P471" s="77" t="s">
        <v>595</v>
      </c>
      <c r="R471" s="80" t="s">
        <v>704</v>
      </c>
      <c r="T471" s="77" t="s">
        <v>673</v>
      </c>
      <c r="U471" s="77" t="s">
        <v>1250</v>
      </c>
      <c r="V471" s="80"/>
      <c r="W471" s="80" t="s">
        <v>2314</v>
      </c>
      <c r="X471" s="80"/>
      <c r="Y471" s="80"/>
      <c r="Z471" s="80"/>
    </row>
    <row r="472" spans="1:26" ht="85.15" customHeight="1" x14ac:dyDescent="0.75">
      <c r="A472" s="77" t="s">
        <v>1215</v>
      </c>
      <c r="B472" s="77" t="s">
        <v>2092</v>
      </c>
      <c r="C472" s="112" t="s">
        <v>2310</v>
      </c>
      <c r="D472" s="78" t="s">
        <v>2315</v>
      </c>
      <c r="E472" s="80" t="s">
        <v>2316</v>
      </c>
      <c r="F472" s="80" t="s">
        <v>2317</v>
      </c>
      <c r="G472" s="96">
        <v>1</v>
      </c>
      <c r="H472" s="80" t="s">
        <v>1409</v>
      </c>
      <c r="I472" s="77" t="s">
        <v>235</v>
      </c>
      <c r="J472" s="80" t="s">
        <v>199</v>
      </c>
      <c r="K472" s="78" t="s">
        <v>236</v>
      </c>
      <c r="L472" s="77" t="s">
        <v>201</v>
      </c>
      <c r="M472" s="77" t="s">
        <v>237</v>
      </c>
      <c r="N472" s="77" t="s">
        <v>236</v>
      </c>
      <c r="O472" s="78" t="s">
        <v>238</v>
      </c>
      <c r="P472" s="77" t="s">
        <v>205</v>
      </c>
      <c r="R472" s="80" t="s">
        <v>704</v>
      </c>
      <c r="T472" s="77" t="s">
        <v>673</v>
      </c>
      <c r="U472" s="77" t="s">
        <v>1250</v>
      </c>
      <c r="V472" s="80"/>
      <c r="W472" s="80" t="s">
        <v>2318</v>
      </c>
      <c r="X472" s="80"/>
      <c r="Y472" s="80"/>
      <c r="Z472" s="80"/>
    </row>
    <row r="473" spans="1:26" ht="409.15" customHeight="1" x14ac:dyDescent="0.75">
      <c r="A473" s="77" t="s">
        <v>1215</v>
      </c>
      <c r="B473" s="77" t="s">
        <v>2092</v>
      </c>
      <c r="C473" s="112" t="s">
        <v>2310</v>
      </c>
      <c r="D473" s="78" t="s">
        <v>2319</v>
      </c>
      <c r="E473" s="80" t="s">
        <v>2320</v>
      </c>
      <c r="F473" s="80" t="s">
        <v>2321</v>
      </c>
      <c r="G473" s="82"/>
      <c r="H473" s="77"/>
      <c r="I473" s="80" t="s">
        <v>235</v>
      </c>
      <c r="J473" s="77" t="s">
        <v>199</v>
      </c>
      <c r="K473" s="77" t="s">
        <v>251</v>
      </c>
      <c r="L473" s="77" t="s">
        <v>201</v>
      </c>
      <c r="M473" s="77" t="s">
        <v>237</v>
      </c>
      <c r="N473" s="77" t="s">
        <v>236</v>
      </c>
      <c r="O473" s="78" t="s">
        <v>238</v>
      </c>
      <c r="P473" s="77" t="s">
        <v>205</v>
      </c>
      <c r="Q473" s="80"/>
      <c r="R473" s="80" t="s">
        <v>704</v>
      </c>
      <c r="S473" s="80"/>
      <c r="T473" s="77" t="s">
        <v>673</v>
      </c>
      <c r="U473" s="77" t="s">
        <v>1250</v>
      </c>
      <c r="V473" s="77"/>
      <c r="W473" s="77" t="s">
        <v>2322</v>
      </c>
      <c r="X473" s="97"/>
      <c r="Y473" s="97"/>
      <c r="Z473" s="97"/>
    </row>
    <row r="474" spans="1:26" ht="171" x14ac:dyDescent="0.75">
      <c r="A474" s="77" t="s">
        <v>1215</v>
      </c>
      <c r="B474" s="77" t="s">
        <v>2092</v>
      </c>
      <c r="C474" s="112" t="s">
        <v>2310</v>
      </c>
      <c r="D474" s="78" t="s">
        <v>2323</v>
      </c>
      <c r="E474" s="80" t="s">
        <v>2324</v>
      </c>
      <c r="F474" s="80" t="s">
        <v>2325</v>
      </c>
      <c r="G474" s="82"/>
      <c r="H474" s="77"/>
      <c r="I474" s="80" t="s">
        <v>235</v>
      </c>
      <c r="J474" s="80" t="s">
        <v>199</v>
      </c>
      <c r="K474" s="77" t="s">
        <v>344</v>
      </c>
      <c r="L474" s="77" t="s">
        <v>201</v>
      </c>
      <c r="M474" s="77" t="s">
        <v>237</v>
      </c>
      <c r="N474" s="77" t="s">
        <v>236</v>
      </c>
      <c r="O474" s="78" t="s">
        <v>238</v>
      </c>
      <c r="P474" s="77" t="s">
        <v>595</v>
      </c>
      <c r="Q474" s="80"/>
      <c r="R474" s="80" t="s">
        <v>704</v>
      </c>
      <c r="S474" s="80"/>
      <c r="T474" s="77" t="s">
        <v>673</v>
      </c>
      <c r="U474" s="77" t="s">
        <v>1250</v>
      </c>
      <c r="V474" s="80"/>
      <c r="W474" s="77" t="s">
        <v>2326</v>
      </c>
      <c r="X474" s="97"/>
      <c r="Y474" s="97"/>
      <c r="Z474" s="97"/>
    </row>
    <row r="475" spans="1:26" ht="114" x14ac:dyDescent="0.75">
      <c r="A475" s="77" t="s">
        <v>1215</v>
      </c>
      <c r="B475" s="77" t="s">
        <v>2092</v>
      </c>
      <c r="C475" s="112" t="s">
        <v>2327</v>
      </c>
      <c r="D475" s="77" t="s">
        <v>2328</v>
      </c>
      <c r="E475" s="77" t="s">
        <v>2329</v>
      </c>
      <c r="F475" s="77" t="s">
        <v>2330</v>
      </c>
      <c r="H475" s="77"/>
      <c r="I475" s="77" t="s">
        <v>217</v>
      </c>
      <c r="J475" s="78" t="s">
        <v>199</v>
      </c>
      <c r="K475" s="78" t="s">
        <v>344</v>
      </c>
      <c r="L475" s="78" t="s">
        <v>201</v>
      </c>
      <c r="M475" s="77" t="s">
        <v>202</v>
      </c>
      <c r="N475" s="77" t="s">
        <v>1332</v>
      </c>
      <c r="O475" s="80" t="s">
        <v>1301</v>
      </c>
      <c r="P475" s="78" t="s">
        <v>205</v>
      </c>
      <c r="R475" s="77" t="s">
        <v>206</v>
      </c>
      <c r="S475" s="77" t="s">
        <v>207</v>
      </c>
      <c r="T475" s="78" t="s">
        <v>239</v>
      </c>
      <c r="U475" s="77" t="s">
        <v>2331</v>
      </c>
      <c r="V475" s="77"/>
      <c r="W475" s="77" t="s">
        <v>2332</v>
      </c>
    </row>
    <row r="476" spans="1:26" ht="409.5" x14ac:dyDescent="0.75">
      <c r="A476" s="77" t="s">
        <v>1215</v>
      </c>
      <c r="B476" s="77" t="s">
        <v>2092</v>
      </c>
      <c r="C476" s="112" t="s">
        <v>2327</v>
      </c>
      <c r="D476" s="77" t="s">
        <v>2333</v>
      </c>
      <c r="E476" s="77" t="s">
        <v>2334</v>
      </c>
      <c r="F476" s="77" t="s">
        <v>2335</v>
      </c>
      <c r="H476" s="77"/>
      <c r="I476" s="77" t="s">
        <v>235</v>
      </c>
      <c r="J476" s="78" t="s">
        <v>199</v>
      </c>
      <c r="K476" s="78" t="s">
        <v>752</v>
      </c>
      <c r="L476" s="78" t="s">
        <v>2098</v>
      </c>
      <c r="M476" s="77" t="s">
        <v>202</v>
      </c>
      <c r="N476" s="77" t="s">
        <v>203</v>
      </c>
      <c r="O476" s="78" t="s">
        <v>714</v>
      </c>
      <c r="P476" s="78" t="s">
        <v>205</v>
      </c>
      <c r="R476" s="77" t="s">
        <v>206</v>
      </c>
      <c r="S476" s="77" t="s">
        <v>207</v>
      </c>
      <c r="T476" s="77" t="s">
        <v>673</v>
      </c>
      <c r="U476" s="77" t="s">
        <v>1663</v>
      </c>
      <c r="V476" s="77"/>
      <c r="W476" s="77" t="s">
        <v>2336</v>
      </c>
    </row>
    <row r="477" spans="1:26" ht="242.25" x14ac:dyDescent="0.75">
      <c r="A477" s="77" t="s">
        <v>1215</v>
      </c>
      <c r="B477" s="77" t="s">
        <v>2092</v>
      </c>
      <c r="C477" s="112" t="s">
        <v>2327</v>
      </c>
      <c r="D477" s="77" t="s">
        <v>2337</v>
      </c>
      <c r="E477" s="77" t="s">
        <v>2338</v>
      </c>
      <c r="F477" s="77" t="s">
        <v>2339</v>
      </c>
      <c r="H477" s="77"/>
      <c r="I477" s="77" t="s">
        <v>198</v>
      </c>
      <c r="J477" s="78" t="s">
        <v>199</v>
      </c>
      <c r="K477" s="78" t="s">
        <v>200</v>
      </c>
      <c r="L477" s="78" t="s">
        <v>2098</v>
      </c>
      <c r="M477" s="77" t="s">
        <v>202</v>
      </c>
      <c r="N477" s="77" t="s">
        <v>203</v>
      </c>
      <c r="O477" s="78" t="s">
        <v>2283</v>
      </c>
      <c r="P477" s="78" t="s">
        <v>205</v>
      </c>
      <c r="R477" s="77" t="s">
        <v>206</v>
      </c>
      <c r="S477" s="77" t="s">
        <v>207</v>
      </c>
      <c r="T477" s="78" t="s">
        <v>205</v>
      </c>
      <c r="U477" s="77" t="s">
        <v>2340</v>
      </c>
      <c r="V477" s="77"/>
      <c r="W477" s="77" t="s">
        <v>2341</v>
      </c>
    </row>
    <row r="478" spans="1:26" ht="171" x14ac:dyDescent="0.75">
      <c r="A478" s="77" t="s">
        <v>1215</v>
      </c>
      <c r="B478" s="77" t="s">
        <v>2092</v>
      </c>
      <c r="C478" s="112" t="s">
        <v>2327</v>
      </c>
      <c r="D478" s="77" t="s">
        <v>2342</v>
      </c>
      <c r="E478" s="104" t="s">
        <v>2343</v>
      </c>
      <c r="F478" s="104" t="s">
        <v>2344</v>
      </c>
      <c r="G478" s="77" t="s">
        <v>260</v>
      </c>
      <c r="H478" s="77"/>
      <c r="I478" s="104" t="s">
        <v>235</v>
      </c>
      <c r="J478" s="78" t="s">
        <v>199</v>
      </c>
      <c r="K478" s="77" t="s">
        <v>200</v>
      </c>
      <c r="L478" s="77" t="s">
        <v>201</v>
      </c>
      <c r="M478" s="77" t="s">
        <v>202</v>
      </c>
      <c r="N478" s="77" t="s">
        <v>203</v>
      </c>
      <c r="O478" s="77" t="s">
        <v>204</v>
      </c>
      <c r="P478" s="77" t="s">
        <v>205</v>
      </c>
      <c r="Q478" s="104"/>
      <c r="R478" s="77" t="s">
        <v>206</v>
      </c>
      <c r="S478" s="104" t="s">
        <v>207</v>
      </c>
      <c r="T478" s="77" t="s">
        <v>673</v>
      </c>
      <c r="U478" s="77" t="s">
        <v>1566</v>
      </c>
      <c r="V478" s="77"/>
      <c r="W478" s="104" t="s">
        <v>2345</v>
      </c>
    </row>
    <row r="479" spans="1:26" ht="142.5" x14ac:dyDescent="0.75">
      <c r="A479" s="77" t="s">
        <v>1215</v>
      </c>
      <c r="B479" s="77" t="s">
        <v>2092</v>
      </c>
      <c r="C479" s="112" t="s">
        <v>2327</v>
      </c>
      <c r="D479" s="77" t="s">
        <v>2346</v>
      </c>
      <c r="E479" s="77" t="s">
        <v>2347</v>
      </c>
      <c r="F479" s="77" t="s">
        <v>2348</v>
      </c>
      <c r="G479" s="78"/>
      <c r="H479" s="77"/>
      <c r="I479" s="77" t="s">
        <v>217</v>
      </c>
      <c r="J479" s="78" t="s">
        <v>199</v>
      </c>
      <c r="K479" s="77" t="s">
        <v>200</v>
      </c>
      <c r="L479" s="77" t="s">
        <v>201</v>
      </c>
      <c r="M479" s="77" t="s">
        <v>202</v>
      </c>
      <c r="N479" s="77" t="s">
        <v>203</v>
      </c>
      <c r="O479" s="77" t="s">
        <v>2349</v>
      </c>
      <c r="P479" s="77" t="s">
        <v>205</v>
      </c>
      <c r="R479" s="77" t="s">
        <v>704</v>
      </c>
      <c r="T479" s="77" t="s">
        <v>205</v>
      </c>
      <c r="U479" s="77" t="s">
        <v>2350</v>
      </c>
      <c r="V479" s="77"/>
      <c r="W479" s="77" t="s">
        <v>2351</v>
      </c>
    </row>
    <row r="480" spans="1:26" ht="199.5" x14ac:dyDescent="0.75">
      <c r="A480" s="77" t="s">
        <v>1215</v>
      </c>
      <c r="B480" s="77" t="s">
        <v>2092</v>
      </c>
      <c r="C480" s="112" t="s">
        <v>2327</v>
      </c>
      <c r="D480" s="77" t="s">
        <v>2352</v>
      </c>
      <c r="E480" s="77" t="s">
        <v>2353</v>
      </c>
      <c r="F480" s="77" t="s">
        <v>2354</v>
      </c>
      <c r="G480" s="78"/>
      <c r="H480" s="77" t="s">
        <v>693</v>
      </c>
      <c r="I480" s="104" t="s">
        <v>198</v>
      </c>
      <c r="J480" s="77" t="s">
        <v>199</v>
      </c>
      <c r="K480" s="77" t="s">
        <v>200</v>
      </c>
      <c r="L480" s="77" t="s">
        <v>201</v>
      </c>
      <c r="M480" s="77" t="s">
        <v>202</v>
      </c>
      <c r="N480" s="77" t="s">
        <v>203</v>
      </c>
      <c r="O480" s="77" t="s">
        <v>2349</v>
      </c>
      <c r="P480" s="77" t="s">
        <v>205</v>
      </c>
      <c r="R480" s="77" t="s">
        <v>704</v>
      </c>
      <c r="T480" s="77" t="s">
        <v>205</v>
      </c>
      <c r="U480" s="77" t="s">
        <v>1566</v>
      </c>
      <c r="V480" s="77"/>
      <c r="W480" s="77" t="s">
        <v>2355</v>
      </c>
      <c r="X480" s="83"/>
      <c r="Y480" s="83"/>
      <c r="Z480" s="83"/>
    </row>
    <row r="481" spans="1:26" ht="242.25" x14ac:dyDescent="0.75">
      <c r="A481" s="77" t="s">
        <v>1215</v>
      </c>
      <c r="B481" s="121" t="s">
        <v>2092</v>
      </c>
      <c r="C481" s="132" t="s">
        <v>2327</v>
      </c>
      <c r="D481" s="77" t="s">
        <v>2356</v>
      </c>
      <c r="E481" s="77" t="s">
        <v>2357</v>
      </c>
      <c r="F481" s="77" t="s">
        <v>2358</v>
      </c>
      <c r="G481" s="78"/>
      <c r="H481" s="77"/>
      <c r="I481" s="77" t="s">
        <v>198</v>
      </c>
      <c r="J481" s="77" t="s">
        <v>218</v>
      </c>
      <c r="K481" s="77" t="s">
        <v>200</v>
      </c>
      <c r="L481" s="77" t="s">
        <v>201</v>
      </c>
      <c r="M481" s="77" t="s">
        <v>202</v>
      </c>
      <c r="N481" s="77" t="s">
        <v>203</v>
      </c>
      <c r="O481" s="77" t="s">
        <v>2349</v>
      </c>
      <c r="P481" s="77" t="s">
        <v>205</v>
      </c>
      <c r="R481" s="77" t="s">
        <v>206</v>
      </c>
      <c r="S481" s="77" t="s">
        <v>207</v>
      </c>
      <c r="T481" s="77" t="s">
        <v>205</v>
      </c>
      <c r="U481" s="77" t="s">
        <v>1566</v>
      </c>
      <c r="V481" s="77"/>
      <c r="W481" s="77" t="s">
        <v>2359</v>
      </c>
    </row>
    <row r="482" spans="1:26" ht="228" x14ac:dyDescent="0.75">
      <c r="A482" s="77" t="s">
        <v>1215</v>
      </c>
      <c r="B482" s="77" t="s">
        <v>2092</v>
      </c>
      <c r="C482" s="112" t="s">
        <v>2327</v>
      </c>
      <c r="D482" s="77" t="s">
        <v>2360</v>
      </c>
      <c r="E482" s="77" t="s">
        <v>2361</v>
      </c>
      <c r="F482" s="77" t="s">
        <v>2362</v>
      </c>
      <c r="G482" s="78"/>
      <c r="H482" s="77"/>
      <c r="I482" s="77" t="s">
        <v>198</v>
      </c>
      <c r="J482" s="77" t="s">
        <v>218</v>
      </c>
      <c r="K482" s="77" t="s">
        <v>200</v>
      </c>
      <c r="L482" s="77" t="s">
        <v>201</v>
      </c>
      <c r="M482" s="77" t="s">
        <v>202</v>
      </c>
      <c r="N482" s="77" t="s">
        <v>203</v>
      </c>
      <c r="O482" s="77" t="s">
        <v>2349</v>
      </c>
      <c r="P482" s="77" t="s">
        <v>205</v>
      </c>
      <c r="R482" s="77" t="s">
        <v>206</v>
      </c>
      <c r="S482" s="77" t="s">
        <v>207</v>
      </c>
      <c r="T482" s="77" t="s">
        <v>205</v>
      </c>
      <c r="U482" s="77" t="s">
        <v>1566</v>
      </c>
      <c r="V482" s="77"/>
      <c r="W482" s="77" t="s">
        <v>2363</v>
      </c>
    </row>
    <row r="483" spans="1:26" ht="171" x14ac:dyDescent="0.75">
      <c r="A483" s="77" t="s">
        <v>1215</v>
      </c>
      <c r="B483" s="121" t="s">
        <v>2092</v>
      </c>
      <c r="C483" s="132" t="s">
        <v>2327</v>
      </c>
      <c r="D483" s="77" t="s">
        <v>2364</v>
      </c>
      <c r="E483" s="77" t="s">
        <v>2365</v>
      </c>
      <c r="F483" s="77" t="s">
        <v>2366</v>
      </c>
      <c r="G483" s="77" t="s">
        <v>196</v>
      </c>
      <c r="H483" s="77"/>
      <c r="I483" s="104" t="s">
        <v>198</v>
      </c>
      <c r="J483" s="78" t="s">
        <v>199</v>
      </c>
      <c r="K483" s="77" t="s">
        <v>200</v>
      </c>
      <c r="L483" s="77" t="s">
        <v>201</v>
      </c>
      <c r="M483" s="77" t="s">
        <v>202</v>
      </c>
      <c r="N483" s="77" t="s">
        <v>203</v>
      </c>
      <c r="O483" s="77" t="s">
        <v>2349</v>
      </c>
      <c r="P483" s="77" t="s">
        <v>205</v>
      </c>
      <c r="R483" s="77" t="s">
        <v>206</v>
      </c>
      <c r="S483" s="77" t="s">
        <v>207</v>
      </c>
      <c r="T483" s="77" t="s">
        <v>205</v>
      </c>
      <c r="U483" s="77" t="s">
        <v>1566</v>
      </c>
      <c r="V483" s="77"/>
      <c r="W483" s="77" t="s">
        <v>2367</v>
      </c>
    </row>
    <row r="484" spans="1:26" ht="57" x14ac:dyDescent="0.75">
      <c r="A484" s="77" t="s">
        <v>1215</v>
      </c>
      <c r="B484" s="77" t="s">
        <v>2092</v>
      </c>
      <c r="C484" s="112" t="s">
        <v>2327</v>
      </c>
      <c r="D484" s="77" t="s">
        <v>2368</v>
      </c>
      <c r="E484" s="77" t="s">
        <v>2369</v>
      </c>
      <c r="F484" s="77" t="s">
        <v>2370</v>
      </c>
      <c r="G484" s="82"/>
      <c r="H484" s="77"/>
      <c r="I484" s="77" t="s">
        <v>217</v>
      </c>
      <c r="J484" s="77" t="s">
        <v>218</v>
      </c>
      <c r="K484" s="77" t="s">
        <v>219</v>
      </c>
      <c r="L484" s="77" t="s">
        <v>1395</v>
      </c>
      <c r="M484" s="77" t="s">
        <v>202</v>
      </c>
      <c r="N484" s="77" t="s">
        <v>203</v>
      </c>
      <c r="O484" s="78" t="s">
        <v>345</v>
      </c>
      <c r="P484" s="77" t="s">
        <v>205</v>
      </c>
      <c r="R484" s="77" t="s">
        <v>206</v>
      </c>
      <c r="T484" s="77" t="s">
        <v>205</v>
      </c>
      <c r="U484" s="77" t="s">
        <v>1663</v>
      </c>
      <c r="V484" s="77"/>
      <c r="W484" s="77" t="s">
        <v>2371</v>
      </c>
      <c r="X484" s="98"/>
      <c r="Y484" s="98"/>
      <c r="Z484" s="98"/>
    </row>
    <row r="485" spans="1:26" ht="85.5" x14ac:dyDescent="0.75">
      <c r="A485" s="77" t="s">
        <v>1215</v>
      </c>
      <c r="B485" s="77" t="s">
        <v>2092</v>
      </c>
      <c r="C485" s="112" t="s">
        <v>2327</v>
      </c>
      <c r="D485" s="77" t="s">
        <v>2372</v>
      </c>
      <c r="E485" s="77" t="s">
        <v>2373</v>
      </c>
      <c r="F485" s="77" t="s">
        <v>2374</v>
      </c>
      <c r="G485" s="82"/>
      <c r="H485" s="77"/>
      <c r="I485" s="77" t="s">
        <v>217</v>
      </c>
      <c r="J485" s="77" t="s">
        <v>218</v>
      </c>
      <c r="K485" s="77" t="s">
        <v>219</v>
      </c>
      <c r="L485" s="77" t="s">
        <v>2098</v>
      </c>
      <c r="M485" s="77" t="s">
        <v>202</v>
      </c>
      <c r="N485" s="77" t="s">
        <v>203</v>
      </c>
      <c r="O485" s="78" t="s">
        <v>2375</v>
      </c>
      <c r="P485" s="77" t="s">
        <v>205</v>
      </c>
      <c r="R485" s="77" t="s">
        <v>206</v>
      </c>
      <c r="T485" s="77" t="s">
        <v>205</v>
      </c>
      <c r="U485" s="77" t="s">
        <v>1250</v>
      </c>
      <c r="V485" s="77"/>
      <c r="W485" s="77" t="s">
        <v>2376</v>
      </c>
    </row>
    <row r="486" spans="1:26" ht="57" x14ac:dyDescent="0.75">
      <c r="A486" s="77" t="s">
        <v>1215</v>
      </c>
      <c r="B486" s="77" t="s">
        <v>2092</v>
      </c>
      <c r="C486" s="112" t="s">
        <v>2327</v>
      </c>
      <c r="D486" s="77" t="s">
        <v>2377</v>
      </c>
      <c r="E486" s="77" t="s">
        <v>2378</v>
      </c>
      <c r="F486" s="77" t="s">
        <v>2379</v>
      </c>
      <c r="G486" s="78"/>
      <c r="H486" s="80" t="s">
        <v>1409</v>
      </c>
      <c r="I486" s="78" t="s">
        <v>198</v>
      </c>
      <c r="J486" s="78" t="s">
        <v>218</v>
      </c>
      <c r="K486" s="78" t="s">
        <v>219</v>
      </c>
      <c r="L486" s="78" t="s">
        <v>201</v>
      </c>
      <c r="M486" s="77" t="s">
        <v>202</v>
      </c>
      <c r="N486" s="77" t="s">
        <v>1332</v>
      </c>
      <c r="O486" s="78" t="s">
        <v>714</v>
      </c>
      <c r="P486" s="78" t="s">
        <v>205</v>
      </c>
      <c r="R486" s="78" t="s">
        <v>206</v>
      </c>
      <c r="T486" s="78" t="s">
        <v>239</v>
      </c>
      <c r="U486" s="77" t="s">
        <v>2380</v>
      </c>
      <c r="V486" s="78"/>
      <c r="W486" s="77" t="s">
        <v>2381</v>
      </c>
      <c r="X486" s="78"/>
      <c r="Y486" s="78"/>
      <c r="Z486" s="78"/>
    </row>
    <row r="487" spans="1:26" ht="71.25" x14ac:dyDescent="0.75">
      <c r="A487" s="77" t="s">
        <v>1215</v>
      </c>
      <c r="B487" s="77" t="s">
        <v>2092</v>
      </c>
      <c r="C487" s="112" t="s">
        <v>2327</v>
      </c>
      <c r="D487" s="77" t="s">
        <v>2382</v>
      </c>
      <c r="E487" s="77" t="s">
        <v>2383</v>
      </c>
      <c r="F487" s="77" t="s">
        <v>2384</v>
      </c>
      <c r="G487" s="82"/>
      <c r="H487" s="77"/>
      <c r="I487" s="78" t="s">
        <v>198</v>
      </c>
      <c r="J487" s="77" t="s">
        <v>218</v>
      </c>
      <c r="K487" s="77" t="s">
        <v>219</v>
      </c>
      <c r="L487" s="77" t="s">
        <v>201</v>
      </c>
      <c r="M487" s="77" t="s">
        <v>202</v>
      </c>
      <c r="N487" s="77" t="s">
        <v>203</v>
      </c>
      <c r="O487" s="78" t="s">
        <v>714</v>
      </c>
      <c r="P487" s="77" t="s">
        <v>205</v>
      </c>
      <c r="R487" s="77" t="s">
        <v>206</v>
      </c>
      <c r="T487" s="77" t="s">
        <v>205</v>
      </c>
      <c r="U487" s="77" t="s">
        <v>2380</v>
      </c>
      <c r="V487" s="77"/>
      <c r="W487" s="77" t="s">
        <v>2385</v>
      </c>
      <c r="X487" s="78"/>
      <c r="Y487" s="78"/>
      <c r="Z487" s="78"/>
    </row>
    <row r="488" spans="1:26" ht="196.15" customHeight="1" x14ac:dyDescent="0.75">
      <c r="A488" s="77" t="s">
        <v>1215</v>
      </c>
      <c r="B488" s="77" t="s">
        <v>2092</v>
      </c>
      <c r="C488" s="112" t="s">
        <v>2327</v>
      </c>
      <c r="D488" s="77" t="s">
        <v>2386</v>
      </c>
      <c r="E488" s="77" t="s">
        <v>2387</v>
      </c>
      <c r="F488" s="77" t="s">
        <v>2388</v>
      </c>
      <c r="G488" s="85">
        <v>0.88</v>
      </c>
      <c r="H488" s="77"/>
      <c r="I488" s="77" t="s">
        <v>235</v>
      </c>
      <c r="J488" s="78" t="s">
        <v>199</v>
      </c>
      <c r="K488" s="78" t="s">
        <v>200</v>
      </c>
      <c r="L488" s="78" t="s">
        <v>2098</v>
      </c>
      <c r="M488" s="77" t="s">
        <v>1531</v>
      </c>
      <c r="N488" s="77" t="s">
        <v>1532</v>
      </c>
      <c r="O488" s="78" t="s">
        <v>2283</v>
      </c>
      <c r="P488" s="78" t="s">
        <v>205</v>
      </c>
      <c r="R488" s="77" t="s">
        <v>206</v>
      </c>
      <c r="S488" s="77" t="s">
        <v>207</v>
      </c>
      <c r="T488" s="77" t="s">
        <v>673</v>
      </c>
      <c r="U488" s="77" t="s">
        <v>705</v>
      </c>
      <c r="V488" s="77"/>
      <c r="W488" s="77" t="s">
        <v>2389</v>
      </c>
    </row>
    <row r="489" spans="1:26" ht="85.5" x14ac:dyDescent="0.75">
      <c r="A489" s="77" t="s">
        <v>1215</v>
      </c>
      <c r="B489" s="77" t="s">
        <v>2092</v>
      </c>
      <c r="C489" s="112" t="s">
        <v>2327</v>
      </c>
      <c r="D489" s="77" t="s">
        <v>2390</v>
      </c>
      <c r="E489" s="77" t="s">
        <v>2391</v>
      </c>
      <c r="F489" s="77" t="s">
        <v>2392</v>
      </c>
      <c r="H489" s="77"/>
      <c r="I489" s="77" t="s">
        <v>217</v>
      </c>
      <c r="J489" s="78" t="s">
        <v>218</v>
      </c>
      <c r="K489" s="78" t="s">
        <v>219</v>
      </c>
      <c r="L489" s="78" t="s">
        <v>2098</v>
      </c>
      <c r="M489" s="77" t="s">
        <v>202</v>
      </c>
      <c r="N489" s="77" t="s">
        <v>203</v>
      </c>
      <c r="O489" s="78" t="s">
        <v>345</v>
      </c>
      <c r="P489" s="78" t="s">
        <v>205</v>
      </c>
      <c r="R489" s="77" t="s">
        <v>206</v>
      </c>
      <c r="S489" s="77" t="s">
        <v>207</v>
      </c>
      <c r="T489" s="77" t="s">
        <v>205</v>
      </c>
      <c r="U489" s="77" t="s">
        <v>1663</v>
      </c>
      <c r="V489" s="77"/>
      <c r="W489" s="77" t="s">
        <v>2393</v>
      </c>
      <c r="X489" s="78"/>
      <c r="Y489" s="78"/>
      <c r="Z489" s="78"/>
    </row>
    <row r="490" spans="1:26" ht="57" x14ac:dyDescent="0.75">
      <c r="A490" s="77" t="s">
        <v>1215</v>
      </c>
      <c r="B490" s="77" t="s">
        <v>2092</v>
      </c>
      <c r="C490" s="112" t="s">
        <v>2327</v>
      </c>
      <c r="D490" s="77" t="s">
        <v>2394</v>
      </c>
      <c r="E490" s="77" t="s">
        <v>2395</v>
      </c>
      <c r="F490" s="77" t="s">
        <v>2396</v>
      </c>
      <c r="H490" s="77"/>
      <c r="I490" s="77" t="s">
        <v>217</v>
      </c>
      <c r="J490" s="78" t="s">
        <v>218</v>
      </c>
      <c r="K490" s="78" t="s">
        <v>219</v>
      </c>
      <c r="L490" s="78" t="s">
        <v>2098</v>
      </c>
      <c r="M490" s="77" t="s">
        <v>202</v>
      </c>
      <c r="N490" s="77" t="s">
        <v>203</v>
      </c>
      <c r="O490" s="78" t="s">
        <v>345</v>
      </c>
      <c r="P490" s="78" t="s">
        <v>205</v>
      </c>
      <c r="R490" s="77" t="s">
        <v>206</v>
      </c>
      <c r="S490" s="77" t="s">
        <v>207</v>
      </c>
      <c r="T490" s="77" t="s">
        <v>205</v>
      </c>
      <c r="U490" s="77" t="s">
        <v>1663</v>
      </c>
      <c r="V490" s="77"/>
      <c r="W490" s="77" t="s">
        <v>2397</v>
      </c>
    </row>
    <row r="491" spans="1:26" ht="142.5" x14ac:dyDescent="0.75">
      <c r="A491" s="77" t="s">
        <v>1215</v>
      </c>
      <c r="B491" s="77" t="s">
        <v>2092</v>
      </c>
      <c r="C491" s="112" t="s">
        <v>2327</v>
      </c>
      <c r="D491" s="77" t="s">
        <v>2398</v>
      </c>
      <c r="E491" s="77" t="s">
        <v>2399</v>
      </c>
      <c r="F491" s="77" t="s">
        <v>2400</v>
      </c>
      <c r="G491" s="91" t="s">
        <v>2282</v>
      </c>
      <c r="H491" s="77"/>
      <c r="I491" s="77" t="s">
        <v>198</v>
      </c>
      <c r="J491" s="78" t="s">
        <v>199</v>
      </c>
      <c r="K491" s="77" t="s">
        <v>344</v>
      </c>
      <c r="L491" s="78" t="s">
        <v>2098</v>
      </c>
      <c r="M491" s="77" t="s">
        <v>202</v>
      </c>
      <c r="N491" s="77" t="s">
        <v>203</v>
      </c>
      <c r="O491" s="78" t="s">
        <v>345</v>
      </c>
      <c r="P491" s="78" t="s">
        <v>205</v>
      </c>
      <c r="R491" s="77" t="s">
        <v>206</v>
      </c>
      <c r="S491" s="77" t="s">
        <v>207</v>
      </c>
      <c r="T491" s="78" t="s">
        <v>205</v>
      </c>
      <c r="U491" s="77" t="s">
        <v>1663</v>
      </c>
      <c r="V491" s="77"/>
      <c r="W491" s="77" t="s">
        <v>2401</v>
      </c>
    </row>
    <row r="492" spans="1:26" ht="114" x14ac:dyDescent="0.75">
      <c r="A492" s="77" t="s">
        <v>1215</v>
      </c>
      <c r="B492" s="77" t="s">
        <v>2092</v>
      </c>
      <c r="C492" s="112" t="s">
        <v>2327</v>
      </c>
      <c r="D492" s="77" t="s">
        <v>2402</v>
      </c>
      <c r="E492" s="77" t="s">
        <v>2403</v>
      </c>
      <c r="F492" s="77" t="s">
        <v>2404</v>
      </c>
      <c r="H492" s="77"/>
      <c r="I492" s="77" t="s">
        <v>198</v>
      </c>
      <c r="J492" s="78" t="s">
        <v>199</v>
      </c>
      <c r="K492" s="78" t="s">
        <v>752</v>
      </c>
      <c r="L492" s="78" t="s">
        <v>2098</v>
      </c>
      <c r="M492" s="77" t="s">
        <v>202</v>
      </c>
      <c r="N492" s="77" t="s">
        <v>203</v>
      </c>
      <c r="O492" s="78" t="s">
        <v>345</v>
      </c>
      <c r="P492" s="78" t="s">
        <v>205</v>
      </c>
      <c r="R492" s="77" t="s">
        <v>206</v>
      </c>
      <c r="S492" s="77" t="s">
        <v>207</v>
      </c>
      <c r="T492" s="77" t="s">
        <v>205</v>
      </c>
      <c r="U492" s="77" t="s">
        <v>1663</v>
      </c>
      <c r="V492" s="77"/>
      <c r="W492" s="77" t="s">
        <v>2405</v>
      </c>
    </row>
    <row r="493" spans="1:26" ht="384.75" x14ac:dyDescent="0.75">
      <c r="A493" s="77" t="s">
        <v>1215</v>
      </c>
      <c r="B493" s="77" t="s">
        <v>2092</v>
      </c>
      <c r="C493" s="112" t="s">
        <v>2327</v>
      </c>
      <c r="D493" s="77" t="s">
        <v>2406</v>
      </c>
      <c r="E493" s="77" t="s">
        <v>2407</v>
      </c>
      <c r="F493" s="77" t="s">
        <v>2408</v>
      </c>
      <c r="G493" s="77" t="s">
        <v>2409</v>
      </c>
      <c r="H493" s="77"/>
      <c r="I493" s="77" t="s">
        <v>198</v>
      </c>
      <c r="J493" s="78" t="s">
        <v>199</v>
      </c>
      <c r="K493" s="77" t="s">
        <v>344</v>
      </c>
      <c r="L493" s="78" t="s">
        <v>2098</v>
      </c>
      <c r="M493" s="77" t="s">
        <v>202</v>
      </c>
      <c r="N493" s="77" t="s">
        <v>203</v>
      </c>
      <c r="O493" s="78" t="s">
        <v>345</v>
      </c>
      <c r="P493" s="78" t="s">
        <v>205</v>
      </c>
      <c r="R493" s="77" t="s">
        <v>206</v>
      </c>
      <c r="S493" s="77" t="s">
        <v>207</v>
      </c>
      <c r="T493" s="78" t="s">
        <v>205</v>
      </c>
      <c r="U493" s="77" t="s">
        <v>1663</v>
      </c>
      <c r="V493" s="77"/>
      <c r="W493" s="77" t="s">
        <v>2410</v>
      </c>
    </row>
    <row r="494" spans="1:26" ht="409.5" x14ac:dyDescent="0.75">
      <c r="A494" s="77" t="s">
        <v>1215</v>
      </c>
      <c r="B494" s="77" t="s">
        <v>2092</v>
      </c>
      <c r="C494" s="112" t="s">
        <v>2327</v>
      </c>
      <c r="D494" s="77" t="s">
        <v>2411</v>
      </c>
      <c r="E494" s="77" t="s">
        <v>2412</v>
      </c>
      <c r="F494" s="77" t="s">
        <v>2413</v>
      </c>
      <c r="H494" s="77"/>
      <c r="I494" s="77" t="s">
        <v>235</v>
      </c>
      <c r="J494" s="78" t="s">
        <v>199</v>
      </c>
      <c r="K494" s="78" t="s">
        <v>344</v>
      </c>
      <c r="L494" s="78" t="s">
        <v>2098</v>
      </c>
      <c r="M494" s="77" t="s">
        <v>202</v>
      </c>
      <c r="N494" s="77" t="s">
        <v>203</v>
      </c>
      <c r="O494" s="78" t="s">
        <v>345</v>
      </c>
      <c r="P494" s="78" t="s">
        <v>205</v>
      </c>
      <c r="R494" s="77" t="s">
        <v>206</v>
      </c>
      <c r="S494" s="77" t="s">
        <v>207</v>
      </c>
      <c r="T494" s="77" t="s">
        <v>673</v>
      </c>
      <c r="U494" s="77" t="s">
        <v>1663</v>
      </c>
      <c r="V494" s="77"/>
      <c r="W494" s="77" t="s">
        <v>2414</v>
      </c>
    </row>
    <row r="495" spans="1:26" ht="399" x14ac:dyDescent="0.75">
      <c r="A495" s="77" t="s">
        <v>1215</v>
      </c>
      <c r="B495" s="77" t="s">
        <v>2092</v>
      </c>
      <c r="C495" s="112" t="s">
        <v>2327</v>
      </c>
      <c r="D495" s="77" t="s">
        <v>2415</v>
      </c>
      <c r="E495" s="77" t="s">
        <v>2416</v>
      </c>
      <c r="F495" s="77" t="s">
        <v>2417</v>
      </c>
      <c r="G495" s="77" t="s">
        <v>2418</v>
      </c>
      <c r="H495" s="77"/>
      <c r="I495" s="77" t="s">
        <v>235</v>
      </c>
      <c r="J495" s="78" t="s">
        <v>199</v>
      </c>
      <c r="K495" s="77" t="s">
        <v>344</v>
      </c>
      <c r="L495" s="78" t="s">
        <v>2098</v>
      </c>
      <c r="M495" s="77" t="s">
        <v>202</v>
      </c>
      <c r="N495" s="77" t="s">
        <v>203</v>
      </c>
      <c r="O495" s="78" t="s">
        <v>345</v>
      </c>
      <c r="P495" s="78" t="s">
        <v>205</v>
      </c>
      <c r="R495" s="77" t="s">
        <v>206</v>
      </c>
      <c r="S495" s="77" t="s">
        <v>207</v>
      </c>
      <c r="T495" s="77" t="s">
        <v>673</v>
      </c>
      <c r="U495" s="77" t="s">
        <v>1663</v>
      </c>
      <c r="V495" s="77"/>
      <c r="W495" s="77" t="s">
        <v>2419</v>
      </c>
    </row>
    <row r="496" spans="1:26" ht="85.5" x14ac:dyDescent="0.75">
      <c r="A496" s="77" t="s">
        <v>1215</v>
      </c>
      <c r="B496" s="77" t="s">
        <v>2092</v>
      </c>
      <c r="C496" s="112" t="s">
        <v>2327</v>
      </c>
      <c r="D496" s="77" t="s">
        <v>2420</v>
      </c>
      <c r="E496" s="77" t="s">
        <v>2421</v>
      </c>
      <c r="F496" s="77" t="s">
        <v>2422</v>
      </c>
      <c r="H496" s="77"/>
      <c r="I496" s="77" t="s">
        <v>217</v>
      </c>
      <c r="J496" s="78" t="s">
        <v>199</v>
      </c>
      <c r="K496" s="78" t="s">
        <v>752</v>
      </c>
      <c r="L496" s="78" t="s">
        <v>2098</v>
      </c>
      <c r="M496" s="77" t="s">
        <v>202</v>
      </c>
      <c r="N496" s="77" t="s">
        <v>203</v>
      </c>
      <c r="O496" s="78" t="s">
        <v>345</v>
      </c>
      <c r="P496" s="78" t="s">
        <v>205</v>
      </c>
      <c r="R496" s="77" t="s">
        <v>206</v>
      </c>
      <c r="S496" s="77" t="s">
        <v>207</v>
      </c>
      <c r="T496" s="77" t="s">
        <v>205</v>
      </c>
      <c r="U496" s="77" t="s">
        <v>1663</v>
      </c>
      <c r="V496" s="77"/>
      <c r="W496" s="77" t="s">
        <v>2423</v>
      </c>
    </row>
    <row r="497" spans="1:26" ht="299.25" x14ac:dyDescent="0.75">
      <c r="A497" s="77" t="s">
        <v>1215</v>
      </c>
      <c r="B497" s="77" t="s">
        <v>2092</v>
      </c>
      <c r="C497" s="112" t="s">
        <v>2327</v>
      </c>
      <c r="D497" s="77" t="s">
        <v>2424</v>
      </c>
      <c r="E497" s="77" t="s">
        <v>2425</v>
      </c>
      <c r="F497" s="77" t="s">
        <v>2426</v>
      </c>
      <c r="G497" s="77" t="s">
        <v>2427</v>
      </c>
      <c r="H497" s="77"/>
      <c r="I497" s="77" t="s">
        <v>235</v>
      </c>
      <c r="J497" s="78" t="s">
        <v>199</v>
      </c>
      <c r="K497" s="77" t="s">
        <v>344</v>
      </c>
      <c r="L497" s="78" t="s">
        <v>2098</v>
      </c>
      <c r="M497" s="77" t="s">
        <v>202</v>
      </c>
      <c r="N497" s="77" t="s">
        <v>203</v>
      </c>
      <c r="O497" s="78" t="s">
        <v>345</v>
      </c>
      <c r="P497" s="78" t="s">
        <v>205</v>
      </c>
      <c r="R497" s="77" t="s">
        <v>206</v>
      </c>
      <c r="S497" s="77" t="s">
        <v>207</v>
      </c>
      <c r="T497" s="77" t="s">
        <v>673</v>
      </c>
      <c r="U497" s="77" t="s">
        <v>1663</v>
      </c>
      <c r="V497" s="77"/>
      <c r="W497" s="77" t="s">
        <v>2428</v>
      </c>
    </row>
    <row r="498" spans="1:26" ht="57" x14ac:dyDescent="0.75">
      <c r="A498" s="77" t="s">
        <v>1215</v>
      </c>
      <c r="B498" s="77" t="s">
        <v>2092</v>
      </c>
      <c r="C498" s="132" t="s">
        <v>2327</v>
      </c>
      <c r="D498" s="77" t="s">
        <v>2429</v>
      </c>
      <c r="E498" s="77" t="s">
        <v>2430</v>
      </c>
      <c r="F498" s="77" t="s">
        <v>2431</v>
      </c>
      <c r="H498" s="77"/>
      <c r="I498" s="77" t="s">
        <v>217</v>
      </c>
      <c r="J498" s="78" t="s">
        <v>218</v>
      </c>
      <c r="K498" s="78" t="s">
        <v>219</v>
      </c>
      <c r="L498" s="78" t="s">
        <v>2098</v>
      </c>
      <c r="M498" s="77" t="s">
        <v>202</v>
      </c>
      <c r="N498" s="77" t="s">
        <v>203</v>
      </c>
      <c r="O498" s="78" t="s">
        <v>345</v>
      </c>
      <c r="P498" s="78" t="s">
        <v>205</v>
      </c>
      <c r="R498" s="77" t="s">
        <v>206</v>
      </c>
      <c r="S498" s="77" t="s">
        <v>207</v>
      </c>
      <c r="T498" s="77" t="s">
        <v>205</v>
      </c>
      <c r="U498" s="77" t="s">
        <v>1663</v>
      </c>
      <c r="V498" s="77"/>
      <c r="W498" s="77" t="s">
        <v>2432</v>
      </c>
    </row>
    <row r="499" spans="1:26" ht="114" x14ac:dyDescent="0.75">
      <c r="A499" s="77" t="s">
        <v>1215</v>
      </c>
      <c r="B499" s="77" t="s">
        <v>2092</v>
      </c>
      <c r="C499" s="112" t="s">
        <v>2327</v>
      </c>
      <c r="D499" s="77" t="s">
        <v>2433</v>
      </c>
      <c r="E499" s="77" t="s">
        <v>2434</v>
      </c>
      <c r="F499" s="77" t="s">
        <v>2435</v>
      </c>
      <c r="H499" s="77"/>
      <c r="I499" s="77" t="s">
        <v>217</v>
      </c>
      <c r="J499" s="78" t="s">
        <v>218</v>
      </c>
      <c r="K499" s="78" t="s">
        <v>219</v>
      </c>
      <c r="L499" s="78" t="s">
        <v>2098</v>
      </c>
      <c r="M499" s="77" t="s">
        <v>202</v>
      </c>
      <c r="N499" s="77" t="s">
        <v>203</v>
      </c>
      <c r="O499" s="78" t="s">
        <v>345</v>
      </c>
      <c r="P499" s="78" t="s">
        <v>205</v>
      </c>
      <c r="R499" s="77" t="s">
        <v>206</v>
      </c>
      <c r="S499" s="77" t="s">
        <v>207</v>
      </c>
      <c r="T499" s="77" t="s">
        <v>205</v>
      </c>
      <c r="U499" s="77" t="s">
        <v>1663</v>
      </c>
      <c r="V499" s="77"/>
      <c r="W499" s="77" t="s">
        <v>2436</v>
      </c>
    </row>
    <row r="500" spans="1:26" ht="85.5" x14ac:dyDescent="0.75">
      <c r="A500" s="77" t="s">
        <v>1215</v>
      </c>
      <c r="B500" s="77" t="s">
        <v>2092</v>
      </c>
      <c r="C500" s="112" t="s">
        <v>2327</v>
      </c>
      <c r="D500" s="77" t="s">
        <v>2437</v>
      </c>
      <c r="E500" s="77" t="s">
        <v>2438</v>
      </c>
      <c r="F500" s="77" t="s">
        <v>2439</v>
      </c>
      <c r="H500" s="77"/>
      <c r="I500" s="77" t="s">
        <v>217</v>
      </c>
      <c r="J500" s="78" t="s">
        <v>199</v>
      </c>
      <c r="K500" s="78" t="s">
        <v>200</v>
      </c>
      <c r="L500" s="78" t="s">
        <v>2098</v>
      </c>
      <c r="M500" s="77" t="s">
        <v>202</v>
      </c>
      <c r="N500" s="77" t="s">
        <v>203</v>
      </c>
      <c r="O500" s="78" t="s">
        <v>345</v>
      </c>
      <c r="P500" s="78" t="s">
        <v>205</v>
      </c>
      <c r="R500" s="77" t="s">
        <v>206</v>
      </c>
      <c r="S500" s="77" t="s">
        <v>207</v>
      </c>
      <c r="T500" s="77" t="s">
        <v>205</v>
      </c>
      <c r="U500" s="77" t="s">
        <v>1663</v>
      </c>
      <c r="V500" s="77"/>
      <c r="W500" s="77" t="s">
        <v>2440</v>
      </c>
    </row>
    <row r="501" spans="1:26" ht="71.25" x14ac:dyDescent="0.75">
      <c r="A501" s="77" t="s">
        <v>1215</v>
      </c>
      <c r="B501" s="77" t="s">
        <v>2092</v>
      </c>
      <c r="C501" s="112" t="s">
        <v>2327</v>
      </c>
      <c r="D501" s="77" t="s">
        <v>2441</v>
      </c>
      <c r="E501" s="77" t="s">
        <v>2442</v>
      </c>
      <c r="F501" s="77" t="s">
        <v>2443</v>
      </c>
      <c r="H501" s="77"/>
      <c r="I501" s="77" t="s">
        <v>217</v>
      </c>
      <c r="J501" s="78" t="s">
        <v>218</v>
      </c>
      <c r="K501" s="77" t="s">
        <v>219</v>
      </c>
      <c r="L501" s="77" t="s">
        <v>1395</v>
      </c>
      <c r="M501" s="77" t="s">
        <v>202</v>
      </c>
      <c r="N501" s="77" t="s">
        <v>203</v>
      </c>
      <c r="O501" s="78" t="s">
        <v>345</v>
      </c>
      <c r="P501" s="78" t="s">
        <v>205</v>
      </c>
      <c r="R501" s="77" t="s">
        <v>206</v>
      </c>
      <c r="S501" s="77" t="s">
        <v>207</v>
      </c>
      <c r="T501" s="77" t="s">
        <v>205</v>
      </c>
      <c r="U501" s="77" t="s">
        <v>1663</v>
      </c>
      <c r="V501" s="77"/>
      <c r="W501" s="77" t="s">
        <v>2444</v>
      </c>
    </row>
    <row r="502" spans="1:26" ht="142.5" x14ac:dyDescent="0.75">
      <c r="A502" s="77" t="s">
        <v>1215</v>
      </c>
      <c r="B502" s="77" t="s">
        <v>2092</v>
      </c>
      <c r="C502" s="112" t="s">
        <v>2327</v>
      </c>
      <c r="D502" s="77" t="s">
        <v>2445</v>
      </c>
      <c r="E502" s="77" t="s">
        <v>2446</v>
      </c>
      <c r="F502" s="77" t="s">
        <v>2447</v>
      </c>
      <c r="G502" s="82"/>
      <c r="H502" s="77"/>
      <c r="I502" s="77" t="s">
        <v>217</v>
      </c>
      <c r="J502" s="77" t="s">
        <v>199</v>
      </c>
      <c r="K502" s="77" t="s">
        <v>344</v>
      </c>
      <c r="L502" s="77" t="s">
        <v>2098</v>
      </c>
      <c r="M502" s="77" t="s">
        <v>1531</v>
      </c>
      <c r="N502" s="77" t="s">
        <v>1532</v>
      </c>
      <c r="O502" s="78" t="s">
        <v>345</v>
      </c>
      <c r="P502" s="77" t="s">
        <v>205</v>
      </c>
      <c r="R502" s="77" t="s">
        <v>206</v>
      </c>
      <c r="T502" s="77" t="s">
        <v>205</v>
      </c>
      <c r="U502" s="77" t="s">
        <v>1663</v>
      </c>
      <c r="V502" s="77"/>
      <c r="W502" s="77" t="s">
        <v>2448</v>
      </c>
      <c r="X502" s="98"/>
      <c r="Y502" s="98"/>
      <c r="Z502" s="98"/>
    </row>
    <row r="503" spans="1:26" ht="71.25" x14ac:dyDescent="0.75">
      <c r="A503" s="77" t="s">
        <v>1215</v>
      </c>
      <c r="B503" s="77" t="s">
        <v>2092</v>
      </c>
      <c r="C503" s="112" t="s">
        <v>2327</v>
      </c>
      <c r="D503" s="77" t="s">
        <v>2449</v>
      </c>
      <c r="E503" s="77" t="s">
        <v>2450</v>
      </c>
      <c r="F503" s="77" t="s">
        <v>2451</v>
      </c>
      <c r="H503" s="77"/>
      <c r="I503" s="77" t="s">
        <v>217</v>
      </c>
      <c r="J503" s="78" t="s">
        <v>218</v>
      </c>
      <c r="K503" s="78" t="s">
        <v>219</v>
      </c>
      <c r="L503" s="78" t="s">
        <v>2098</v>
      </c>
      <c r="M503" s="77" t="s">
        <v>202</v>
      </c>
      <c r="N503" s="77" t="s">
        <v>203</v>
      </c>
      <c r="O503" s="78" t="s">
        <v>345</v>
      </c>
      <c r="P503" s="78" t="s">
        <v>205</v>
      </c>
      <c r="R503" s="77" t="s">
        <v>206</v>
      </c>
      <c r="S503" s="77" t="s">
        <v>207</v>
      </c>
      <c r="T503" s="77" t="s">
        <v>205</v>
      </c>
      <c r="U503" s="77" t="s">
        <v>1663</v>
      </c>
      <c r="V503" s="77"/>
      <c r="W503" s="77" t="s">
        <v>2452</v>
      </c>
    </row>
    <row r="504" spans="1:26" ht="57" x14ac:dyDescent="0.75">
      <c r="A504" s="77" t="s">
        <v>1215</v>
      </c>
      <c r="B504" s="77" t="s">
        <v>2092</v>
      </c>
      <c r="C504" s="112" t="s">
        <v>2327</v>
      </c>
      <c r="D504" s="77" t="s">
        <v>2453</v>
      </c>
      <c r="E504" s="77" t="s">
        <v>2454</v>
      </c>
      <c r="F504" s="77" t="s">
        <v>2455</v>
      </c>
      <c r="H504" s="77"/>
      <c r="I504" s="77" t="s">
        <v>217</v>
      </c>
      <c r="J504" s="78" t="s">
        <v>218</v>
      </c>
      <c r="K504" s="78" t="s">
        <v>219</v>
      </c>
      <c r="L504" s="78" t="s">
        <v>2098</v>
      </c>
      <c r="M504" s="77" t="s">
        <v>202</v>
      </c>
      <c r="N504" s="77" t="s">
        <v>203</v>
      </c>
      <c r="O504" s="78" t="s">
        <v>345</v>
      </c>
      <c r="P504" s="78" t="s">
        <v>205</v>
      </c>
      <c r="R504" s="77" t="s">
        <v>206</v>
      </c>
      <c r="S504" s="77" t="s">
        <v>207</v>
      </c>
      <c r="T504" s="77" t="s">
        <v>205</v>
      </c>
      <c r="U504" s="77" t="s">
        <v>1663</v>
      </c>
      <c r="V504" s="77"/>
      <c r="W504" s="77" t="s">
        <v>2456</v>
      </c>
    </row>
    <row r="505" spans="1:26" ht="99.75" x14ac:dyDescent="0.75">
      <c r="A505" s="77" t="s">
        <v>1215</v>
      </c>
      <c r="B505" s="77" t="s">
        <v>2092</v>
      </c>
      <c r="C505" s="112" t="s">
        <v>2327</v>
      </c>
      <c r="D505" s="77" t="s">
        <v>2457</v>
      </c>
      <c r="E505" s="77" t="s">
        <v>2458</v>
      </c>
      <c r="F505" s="77" t="s">
        <v>2459</v>
      </c>
      <c r="G505" s="78"/>
      <c r="H505" s="80" t="s">
        <v>1409</v>
      </c>
      <c r="I505" s="77" t="s">
        <v>217</v>
      </c>
      <c r="J505" s="78" t="s">
        <v>218</v>
      </c>
      <c r="K505" s="78" t="s">
        <v>219</v>
      </c>
      <c r="L505" s="77" t="s">
        <v>1395</v>
      </c>
      <c r="M505" s="77" t="s">
        <v>202</v>
      </c>
      <c r="N505" s="77" t="s">
        <v>203</v>
      </c>
      <c r="O505" s="80" t="s">
        <v>681</v>
      </c>
      <c r="P505" s="78" t="s">
        <v>205</v>
      </c>
      <c r="R505" s="78" t="s">
        <v>206</v>
      </c>
      <c r="T505" s="78" t="s">
        <v>239</v>
      </c>
      <c r="U505" s="77" t="s">
        <v>1663</v>
      </c>
      <c r="V505" s="78"/>
      <c r="W505" s="77" t="s">
        <v>2460</v>
      </c>
      <c r="X505" s="78"/>
      <c r="Y505" s="78"/>
      <c r="Z505" s="78"/>
    </row>
    <row r="506" spans="1:26" ht="57" x14ac:dyDescent="0.75">
      <c r="A506" s="77" t="s">
        <v>1215</v>
      </c>
      <c r="B506" s="77" t="s">
        <v>2092</v>
      </c>
      <c r="C506" s="112" t="s">
        <v>2327</v>
      </c>
      <c r="D506" s="77" t="s">
        <v>2461</v>
      </c>
      <c r="E506" s="77" t="s">
        <v>2462</v>
      </c>
      <c r="F506" s="77" t="s">
        <v>2463</v>
      </c>
      <c r="H506" s="77"/>
      <c r="I506" s="77" t="s">
        <v>198</v>
      </c>
      <c r="J506" s="78" t="s">
        <v>218</v>
      </c>
      <c r="K506" s="78" t="s">
        <v>219</v>
      </c>
      <c r="L506" s="78" t="s">
        <v>2098</v>
      </c>
      <c r="M506" s="77" t="s">
        <v>202</v>
      </c>
      <c r="N506" s="77" t="s">
        <v>203</v>
      </c>
      <c r="O506" s="78" t="s">
        <v>345</v>
      </c>
      <c r="P506" s="78" t="s">
        <v>205</v>
      </c>
      <c r="R506" s="77" t="s">
        <v>206</v>
      </c>
      <c r="S506" s="77" t="s">
        <v>207</v>
      </c>
      <c r="T506" s="78" t="s">
        <v>239</v>
      </c>
      <c r="U506" s="77" t="s">
        <v>1663</v>
      </c>
      <c r="V506" s="77"/>
      <c r="W506" s="77" t="s">
        <v>2464</v>
      </c>
    </row>
    <row r="507" spans="1:26" ht="114" x14ac:dyDescent="0.75">
      <c r="A507" s="77" t="s">
        <v>1215</v>
      </c>
      <c r="B507" s="77" t="s">
        <v>2092</v>
      </c>
      <c r="C507" s="112" t="s">
        <v>2327</v>
      </c>
      <c r="D507" s="77" t="s">
        <v>2465</v>
      </c>
      <c r="E507" s="77" t="s">
        <v>2466</v>
      </c>
      <c r="F507" s="77" t="s">
        <v>2467</v>
      </c>
      <c r="G507" s="77" t="s">
        <v>2047</v>
      </c>
      <c r="H507" s="77"/>
      <c r="I507" s="77" t="s">
        <v>235</v>
      </c>
      <c r="J507" s="78" t="s">
        <v>199</v>
      </c>
      <c r="K507" s="78" t="s">
        <v>200</v>
      </c>
      <c r="L507" s="78" t="s">
        <v>201</v>
      </c>
      <c r="M507" s="77" t="s">
        <v>202</v>
      </c>
      <c r="N507" s="77" t="s">
        <v>203</v>
      </c>
      <c r="O507" s="78" t="s">
        <v>345</v>
      </c>
      <c r="P507" s="78" t="s">
        <v>205</v>
      </c>
      <c r="Q507" s="105"/>
      <c r="R507" s="77" t="s">
        <v>206</v>
      </c>
      <c r="S507" s="77" t="s">
        <v>207</v>
      </c>
      <c r="T507" s="77" t="s">
        <v>673</v>
      </c>
      <c r="U507" s="77" t="s">
        <v>1663</v>
      </c>
      <c r="V507" s="77"/>
      <c r="W507" s="77" t="s">
        <v>2468</v>
      </c>
    </row>
    <row r="508" spans="1:26" ht="57" x14ac:dyDescent="0.75">
      <c r="A508" s="77" t="s">
        <v>1215</v>
      </c>
      <c r="B508" s="77" t="s">
        <v>2092</v>
      </c>
      <c r="C508" s="112" t="s">
        <v>2327</v>
      </c>
      <c r="D508" s="77" t="s">
        <v>2469</v>
      </c>
      <c r="E508" s="77" t="s">
        <v>2470</v>
      </c>
      <c r="F508" s="77" t="s">
        <v>2471</v>
      </c>
      <c r="H508" s="77"/>
      <c r="I508" s="77" t="s">
        <v>198</v>
      </c>
      <c r="J508" s="78" t="s">
        <v>218</v>
      </c>
      <c r="K508" s="78" t="s">
        <v>219</v>
      </c>
      <c r="L508" s="78" t="s">
        <v>2098</v>
      </c>
      <c r="M508" s="77" t="s">
        <v>202</v>
      </c>
      <c r="N508" s="77" t="s">
        <v>203</v>
      </c>
      <c r="O508" s="78" t="s">
        <v>345</v>
      </c>
      <c r="P508" s="78" t="s">
        <v>205</v>
      </c>
      <c r="R508" s="77" t="s">
        <v>206</v>
      </c>
      <c r="S508" s="77" t="s">
        <v>207</v>
      </c>
      <c r="T508" s="77" t="s">
        <v>239</v>
      </c>
      <c r="U508" s="77" t="s">
        <v>1663</v>
      </c>
      <c r="V508" s="77"/>
      <c r="W508" s="77" t="s">
        <v>2472</v>
      </c>
    </row>
    <row r="509" spans="1:26" ht="71.25" x14ac:dyDescent="0.75">
      <c r="A509" s="77" t="s">
        <v>1215</v>
      </c>
      <c r="B509" s="77" t="s">
        <v>2092</v>
      </c>
      <c r="C509" s="112" t="s">
        <v>2327</v>
      </c>
      <c r="D509" s="77" t="s">
        <v>2473</v>
      </c>
      <c r="E509" s="77" t="s">
        <v>2474</v>
      </c>
      <c r="F509" s="77" t="s">
        <v>2475</v>
      </c>
      <c r="H509" s="77"/>
      <c r="I509" s="78" t="s">
        <v>198</v>
      </c>
      <c r="J509" s="78" t="s">
        <v>218</v>
      </c>
      <c r="K509" s="77" t="s">
        <v>219</v>
      </c>
      <c r="L509" s="77" t="s">
        <v>1395</v>
      </c>
      <c r="M509" s="77" t="s">
        <v>202</v>
      </c>
      <c r="N509" s="77" t="s">
        <v>203</v>
      </c>
      <c r="O509" s="78" t="s">
        <v>345</v>
      </c>
      <c r="P509" s="78" t="s">
        <v>205</v>
      </c>
      <c r="R509" s="77" t="s">
        <v>206</v>
      </c>
      <c r="S509" s="77" t="s">
        <v>207</v>
      </c>
      <c r="T509" s="78" t="s">
        <v>239</v>
      </c>
      <c r="U509" s="77" t="s">
        <v>1663</v>
      </c>
      <c r="V509" s="77"/>
      <c r="W509" s="77" t="s">
        <v>2476</v>
      </c>
    </row>
    <row r="510" spans="1:26" ht="270.75" x14ac:dyDescent="0.75">
      <c r="A510" s="77" t="s">
        <v>1215</v>
      </c>
      <c r="B510" s="77" t="s">
        <v>2092</v>
      </c>
      <c r="C510" s="112" t="s">
        <v>2327</v>
      </c>
      <c r="D510" s="77" t="s">
        <v>2477</v>
      </c>
      <c r="E510" s="77" t="s">
        <v>2478</v>
      </c>
      <c r="F510" s="77" t="s">
        <v>2479</v>
      </c>
      <c r="G510" s="77" t="s">
        <v>2480</v>
      </c>
      <c r="H510" s="77" t="s">
        <v>693</v>
      </c>
      <c r="I510" s="77" t="s">
        <v>235</v>
      </c>
      <c r="J510" s="78" t="s">
        <v>199</v>
      </c>
      <c r="K510" s="77" t="s">
        <v>752</v>
      </c>
      <c r="L510" s="77" t="s">
        <v>201</v>
      </c>
      <c r="M510" s="77" t="s">
        <v>202</v>
      </c>
      <c r="N510" s="77" t="s">
        <v>203</v>
      </c>
      <c r="O510" s="77" t="s">
        <v>2349</v>
      </c>
      <c r="P510" s="77" t="s">
        <v>205</v>
      </c>
      <c r="R510" s="77" t="s">
        <v>206</v>
      </c>
      <c r="S510" s="77" t="s">
        <v>207</v>
      </c>
      <c r="T510" s="77" t="s">
        <v>673</v>
      </c>
      <c r="U510" s="77" t="s">
        <v>1566</v>
      </c>
      <c r="V510" s="77"/>
      <c r="W510" s="77" t="s">
        <v>2481</v>
      </c>
    </row>
    <row r="511" spans="1:26" ht="228" x14ac:dyDescent="0.75">
      <c r="A511" s="77" t="s">
        <v>1215</v>
      </c>
      <c r="B511" s="77" t="s">
        <v>2092</v>
      </c>
      <c r="C511" s="112" t="s">
        <v>2327</v>
      </c>
      <c r="D511" s="77" t="s">
        <v>2482</v>
      </c>
      <c r="E511" s="77" t="s">
        <v>2483</v>
      </c>
      <c r="F511" s="77" t="s">
        <v>2484</v>
      </c>
      <c r="H511" s="77" t="s">
        <v>693</v>
      </c>
      <c r="I511" s="77" t="s">
        <v>235</v>
      </c>
      <c r="J511" s="78" t="s">
        <v>199</v>
      </c>
      <c r="K511" s="77" t="s">
        <v>752</v>
      </c>
      <c r="L511" s="77" t="s">
        <v>201</v>
      </c>
      <c r="M511" s="77" t="s">
        <v>202</v>
      </c>
      <c r="N511" s="77" t="s">
        <v>203</v>
      </c>
      <c r="O511" s="77" t="s">
        <v>2349</v>
      </c>
      <c r="P511" s="77" t="s">
        <v>205</v>
      </c>
      <c r="R511" s="77" t="s">
        <v>206</v>
      </c>
      <c r="S511" s="77" t="s">
        <v>207</v>
      </c>
      <c r="T511" s="77" t="s">
        <v>673</v>
      </c>
      <c r="U511" s="77" t="s">
        <v>1566</v>
      </c>
      <c r="V511" s="77"/>
      <c r="W511" s="77" t="s">
        <v>2485</v>
      </c>
    </row>
    <row r="512" spans="1:26" ht="114" x14ac:dyDescent="0.75">
      <c r="A512" s="77" t="s">
        <v>1215</v>
      </c>
      <c r="B512" s="77" t="s">
        <v>2092</v>
      </c>
      <c r="C512" s="112" t="s">
        <v>2327</v>
      </c>
      <c r="D512" s="77" t="s">
        <v>2486</v>
      </c>
      <c r="E512" s="77" t="s">
        <v>2487</v>
      </c>
      <c r="F512" s="77" t="s">
        <v>2488</v>
      </c>
      <c r="G512" s="96">
        <v>1</v>
      </c>
      <c r="H512" s="77" t="s">
        <v>693</v>
      </c>
      <c r="I512" s="77" t="s">
        <v>217</v>
      </c>
      <c r="J512" s="77" t="s">
        <v>218</v>
      </c>
      <c r="K512" s="77" t="s">
        <v>719</v>
      </c>
      <c r="L512" s="77" t="s">
        <v>201</v>
      </c>
      <c r="M512" s="77" t="s">
        <v>202</v>
      </c>
      <c r="N512" s="77" t="s">
        <v>203</v>
      </c>
      <c r="O512" s="77" t="s">
        <v>2349</v>
      </c>
      <c r="P512" s="77" t="s">
        <v>205</v>
      </c>
      <c r="R512" s="77" t="s">
        <v>331</v>
      </c>
      <c r="T512" s="77" t="s">
        <v>205</v>
      </c>
      <c r="U512" s="77" t="s">
        <v>1566</v>
      </c>
      <c r="V512" s="77"/>
      <c r="W512" s="77" t="s">
        <v>2489</v>
      </c>
      <c r="X512" s="83"/>
      <c r="Y512" s="83"/>
      <c r="Z512" s="83"/>
    </row>
    <row r="513" spans="1:26" ht="114" x14ac:dyDescent="0.75">
      <c r="A513" s="77" t="s">
        <v>1215</v>
      </c>
      <c r="B513" s="77" t="s">
        <v>2092</v>
      </c>
      <c r="C513" s="112" t="s">
        <v>2327</v>
      </c>
      <c r="D513" s="77" t="s">
        <v>2490</v>
      </c>
      <c r="E513" s="77" t="s">
        <v>2491</v>
      </c>
      <c r="F513" s="77" t="s">
        <v>2492</v>
      </c>
      <c r="H513" s="77"/>
      <c r="I513" s="77" t="s">
        <v>198</v>
      </c>
      <c r="J513" s="78" t="s">
        <v>199</v>
      </c>
      <c r="K513" s="77" t="s">
        <v>200</v>
      </c>
      <c r="L513" s="77" t="s">
        <v>1395</v>
      </c>
      <c r="M513" s="77" t="s">
        <v>202</v>
      </c>
      <c r="N513" s="77" t="s">
        <v>203</v>
      </c>
      <c r="O513" s="80" t="s">
        <v>1301</v>
      </c>
      <c r="P513" s="77" t="s">
        <v>205</v>
      </c>
      <c r="R513" s="77" t="s">
        <v>206</v>
      </c>
      <c r="S513" s="77" t="s">
        <v>207</v>
      </c>
      <c r="T513" s="77" t="s">
        <v>239</v>
      </c>
      <c r="U513" s="77" t="s">
        <v>1250</v>
      </c>
      <c r="V513" s="77"/>
      <c r="W513" s="77" t="s">
        <v>2493</v>
      </c>
    </row>
    <row r="514" spans="1:26" ht="85.5" x14ac:dyDescent="0.75">
      <c r="A514" s="77" t="s">
        <v>1215</v>
      </c>
      <c r="B514" s="77" t="s">
        <v>2092</v>
      </c>
      <c r="C514" s="112" t="s">
        <v>2327</v>
      </c>
      <c r="D514" s="77" t="s">
        <v>2494</v>
      </c>
      <c r="E514" s="77" t="s">
        <v>2495</v>
      </c>
      <c r="F514" s="77" t="s">
        <v>2496</v>
      </c>
      <c r="G514" s="82"/>
      <c r="H514" s="77"/>
      <c r="I514" s="77" t="s">
        <v>217</v>
      </c>
      <c r="J514" s="77" t="s">
        <v>218</v>
      </c>
      <c r="K514" s="77" t="s">
        <v>219</v>
      </c>
      <c r="L514" s="77" t="s">
        <v>2098</v>
      </c>
      <c r="M514" s="77" t="s">
        <v>202</v>
      </c>
      <c r="N514" s="77" t="s">
        <v>203</v>
      </c>
      <c r="O514" s="78" t="s">
        <v>2375</v>
      </c>
      <c r="P514" s="77" t="s">
        <v>205</v>
      </c>
      <c r="R514" s="77" t="s">
        <v>206</v>
      </c>
      <c r="T514" s="77" t="s">
        <v>205</v>
      </c>
      <c r="U514" s="77" t="s">
        <v>1250</v>
      </c>
      <c r="V514" s="77"/>
      <c r="W514" s="77" t="s">
        <v>2497</v>
      </c>
      <c r="X514" s="98"/>
      <c r="Y514" s="98"/>
      <c r="Z514" s="98"/>
    </row>
    <row r="515" spans="1:26" ht="85.5" x14ac:dyDescent="0.75">
      <c r="A515" s="77" t="s">
        <v>1215</v>
      </c>
      <c r="B515" s="77" t="s">
        <v>2092</v>
      </c>
      <c r="C515" s="112" t="s">
        <v>2327</v>
      </c>
      <c r="D515" s="77" t="s">
        <v>2498</v>
      </c>
      <c r="E515" s="77" t="s">
        <v>2499</v>
      </c>
      <c r="F515" s="77" t="s">
        <v>2500</v>
      </c>
      <c r="G515" s="82"/>
      <c r="H515" s="77"/>
      <c r="I515" s="77" t="s">
        <v>217</v>
      </c>
      <c r="J515" s="77" t="s">
        <v>218</v>
      </c>
      <c r="K515" s="77" t="s">
        <v>219</v>
      </c>
      <c r="L515" s="77" t="s">
        <v>2098</v>
      </c>
      <c r="M515" s="77" t="s">
        <v>202</v>
      </c>
      <c r="N515" s="77" t="s">
        <v>203</v>
      </c>
      <c r="O515" s="78" t="s">
        <v>2375</v>
      </c>
      <c r="P515" s="77" t="s">
        <v>205</v>
      </c>
      <c r="R515" s="77" t="s">
        <v>206</v>
      </c>
      <c r="T515" s="77" t="s">
        <v>205</v>
      </c>
      <c r="U515" s="77" t="s">
        <v>1250</v>
      </c>
      <c r="V515" s="77"/>
      <c r="W515" s="77" t="s">
        <v>2501</v>
      </c>
      <c r="X515" s="98"/>
      <c r="Y515" s="98"/>
      <c r="Z515" s="98"/>
    </row>
    <row r="516" spans="1:26" ht="85.5" x14ac:dyDescent="0.75">
      <c r="A516" s="77" t="s">
        <v>1215</v>
      </c>
      <c r="B516" s="77" t="s">
        <v>2092</v>
      </c>
      <c r="C516" s="112" t="s">
        <v>2327</v>
      </c>
      <c r="D516" s="77" t="s">
        <v>2502</v>
      </c>
      <c r="E516" s="77" t="s">
        <v>2503</v>
      </c>
      <c r="F516" s="77" t="s">
        <v>2504</v>
      </c>
      <c r="G516" s="82"/>
      <c r="H516" s="77"/>
      <c r="I516" s="77" t="s">
        <v>217</v>
      </c>
      <c r="J516" s="77" t="s">
        <v>218</v>
      </c>
      <c r="K516" s="77" t="s">
        <v>219</v>
      </c>
      <c r="L516" s="77" t="s">
        <v>2098</v>
      </c>
      <c r="M516" s="77" t="s">
        <v>202</v>
      </c>
      <c r="N516" s="77" t="s">
        <v>203</v>
      </c>
      <c r="O516" s="78" t="s">
        <v>2375</v>
      </c>
      <c r="P516" s="77" t="s">
        <v>205</v>
      </c>
      <c r="R516" s="77" t="s">
        <v>206</v>
      </c>
      <c r="T516" s="77" t="s">
        <v>205</v>
      </c>
      <c r="U516" s="77" t="s">
        <v>1250</v>
      </c>
      <c r="V516" s="77"/>
      <c r="W516" s="77" t="s">
        <v>2505</v>
      </c>
      <c r="X516" s="98"/>
      <c r="Y516" s="98"/>
      <c r="Z516" s="98"/>
    </row>
    <row r="517" spans="1:26" ht="85.5" x14ac:dyDescent="0.75">
      <c r="A517" s="77" t="s">
        <v>1215</v>
      </c>
      <c r="B517" s="77" t="s">
        <v>2092</v>
      </c>
      <c r="C517" s="112" t="s">
        <v>2327</v>
      </c>
      <c r="D517" s="77" t="s">
        <v>2506</v>
      </c>
      <c r="E517" s="77" t="s">
        <v>2507</v>
      </c>
      <c r="F517" s="77" t="s">
        <v>2508</v>
      </c>
      <c r="G517" s="82"/>
      <c r="H517" s="77"/>
      <c r="I517" s="77" t="s">
        <v>217</v>
      </c>
      <c r="J517" s="77" t="s">
        <v>218</v>
      </c>
      <c r="K517" s="77" t="s">
        <v>219</v>
      </c>
      <c r="L517" s="77" t="s">
        <v>2098</v>
      </c>
      <c r="M517" s="77" t="s">
        <v>202</v>
      </c>
      <c r="N517" s="77" t="s">
        <v>203</v>
      </c>
      <c r="O517" s="78" t="s">
        <v>2375</v>
      </c>
      <c r="P517" s="77" t="s">
        <v>205</v>
      </c>
      <c r="R517" s="77" t="s">
        <v>206</v>
      </c>
      <c r="T517" s="77" t="s">
        <v>205</v>
      </c>
      <c r="U517" s="77" t="s">
        <v>1250</v>
      </c>
      <c r="V517" s="77"/>
      <c r="W517" s="77" t="s">
        <v>2509</v>
      </c>
      <c r="X517" s="98"/>
      <c r="Y517" s="98"/>
      <c r="Z517" s="98"/>
    </row>
    <row r="518" spans="1:26" ht="85.5" x14ac:dyDescent="0.75">
      <c r="A518" s="77" t="s">
        <v>1215</v>
      </c>
      <c r="B518" s="77" t="s">
        <v>2092</v>
      </c>
      <c r="C518" s="112" t="s">
        <v>2327</v>
      </c>
      <c r="D518" s="77" t="s">
        <v>2510</v>
      </c>
      <c r="E518" s="77" t="s">
        <v>2511</v>
      </c>
      <c r="F518" s="77" t="s">
        <v>2512</v>
      </c>
      <c r="G518" s="82"/>
      <c r="H518" s="77"/>
      <c r="I518" s="77" t="s">
        <v>217</v>
      </c>
      <c r="J518" s="77" t="s">
        <v>218</v>
      </c>
      <c r="K518" s="77" t="s">
        <v>219</v>
      </c>
      <c r="L518" s="77" t="s">
        <v>2098</v>
      </c>
      <c r="M518" s="77" t="s">
        <v>202</v>
      </c>
      <c r="N518" s="77" t="s">
        <v>203</v>
      </c>
      <c r="O518" s="78" t="s">
        <v>2375</v>
      </c>
      <c r="P518" s="77" t="s">
        <v>205</v>
      </c>
      <c r="R518" s="77" t="s">
        <v>206</v>
      </c>
      <c r="T518" s="77" t="s">
        <v>205</v>
      </c>
      <c r="U518" s="77" t="s">
        <v>1250</v>
      </c>
      <c r="V518" s="77"/>
      <c r="W518" s="77" t="s">
        <v>2513</v>
      </c>
      <c r="X518" s="98"/>
      <c r="Y518" s="98"/>
      <c r="Z518" s="98"/>
    </row>
    <row r="519" spans="1:26" ht="85.5" x14ac:dyDescent="0.75">
      <c r="A519" s="77" t="s">
        <v>1215</v>
      </c>
      <c r="B519" s="77" t="s">
        <v>2092</v>
      </c>
      <c r="C519" s="112" t="s">
        <v>2327</v>
      </c>
      <c r="D519" s="77" t="s">
        <v>2514</v>
      </c>
      <c r="E519" s="77" t="s">
        <v>2515</v>
      </c>
      <c r="F519" s="77" t="s">
        <v>2516</v>
      </c>
      <c r="G519" s="82"/>
      <c r="H519" s="77"/>
      <c r="I519" s="77" t="s">
        <v>217</v>
      </c>
      <c r="J519" s="77" t="s">
        <v>218</v>
      </c>
      <c r="K519" s="77" t="s">
        <v>219</v>
      </c>
      <c r="L519" s="77" t="s">
        <v>2098</v>
      </c>
      <c r="M519" s="77" t="s">
        <v>202</v>
      </c>
      <c r="N519" s="77" t="s">
        <v>203</v>
      </c>
      <c r="O519" s="78" t="s">
        <v>2375</v>
      </c>
      <c r="P519" s="77" t="s">
        <v>205</v>
      </c>
      <c r="R519" s="77" t="s">
        <v>206</v>
      </c>
      <c r="T519" s="77" t="s">
        <v>205</v>
      </c>
      <c r="U519" s="77" t="s">
        <v>1250</v>
      </c>
      <c r="V519" s="77"/>
      <c r="W519" s="77" t="s">
        <v>2517</v>
      </c>
      <c r="X519" s="98"/>
      <c r="Y519" s="98"/>
      <c r="Z519" s="98"/>
    </row>
    <row r="520" spans="1:26" ht="85.5" x14ac:dyDescent="0.75">
      <c r="A520" s="77" t="s">
        <v>1215</v>
      </c>
      <c r="B520" s="77" t="s">
        <v>2092</v>
      </c>
      <c r="C520" s="112" t="s">
        <v>2327</v>
      </c>
      <c r="D520" s="77" t="s">
        <v>2518</v>
      </c>
      <c r="E520" s="77" t="s">
        <v>2519</v>
      </c>
      <c r="F520" s="77" t="s">
        <v>2520</v>
      </c>
      <c r="G520" s="82"/>
      <c r="H520" s="77"/>
      <c r="I520" s="77" t="s">
        <v>217</v>
      </c>
      <c r="J520" s="77" t="s">
        <v>218</v>
      </c>
      <c r="K520" s="77" t="s">
        <v>219</v>
      </c>
      <c r="L520" s="77" t="s">
        <v>2098</v>
      </c>
      <c r="M520" s="77" t="s">
        <v>202</v>
      </c>
      <c r="N520" s="77" t="s">
        <v>203</v>
      </c>
      <c r="O520" s="78" t="s">
        <v>2375</v>
      </c>
      <c r="P520" s="77" t="s">
        <v>205</v>
      </c>
      <c r="R520" s="77" t="s">
        <v>206</v>
      </c>
      <c r="T520" s="77" t="s">
        <v>205</v>
      </c>
      <c r="U520" s="77" t="s">
        <v>1250</v>
      </c>
      <c r="V520" s="77"/>
      <c r="W520" s="77" t="s">
        <v>2521</v>
      </c>
      <c r="X520" s="98"/>
      <c r="Y520" s="98"/>
      <c r="Z520" s="98"/>
    </row>
    <row r="521" spans="1:26" ht="85.5" x14ac:dyDescent="0.75">
      <c r="A521" s="77" t="s">
        <v>1215</v>
      </c>
      <c r="B521" s="77" t="s">
        <v>2092</v>
      </c>
      <c r="C521" s="112" t="s">
        <v>2327</v>
      </c>
      <c r="D521" s="77" t="s">
        <v>2522</v>
      </c>
      <c r="E521" s="77" t="s">
        <v>2523</v>
      </c>
      <c r="F521" s="77" t="s">
        <v>2524</v>
      </c>
      <c r="G521" s="82"/>
      <c r="H521" s="77"/>
      <c r="I521" s="77" t="s">
        <v>235</v>
      </c>
      <c r="J521" s="77" t="s">
        <v>199</v>
      </c>
      <c r="K521" s="77" t="s">
        <v>200</v>
      </c>
      <c r="L521" s="77" t="s">
        <v>2098</v>
      </c>
      <c r="M521" s="77" t="s">
        <v>202</v>
      </c>
      <c r="N521" s="77" t="s">
        <v>203</v>
      </c>
      <c r="O521" s="78" t="s">
        <v>2375</v>
      </c>
      <c r="P521" s="77" t="s">
        <v>205</v>
      </c>
      <c r="R521" s="77" t="s">
        <v>206</v>
      </c>
      <c r="T521" s="77" t="s">
        <v>673</v>
      </c>
      <c r="U521" s="77" t="s">
        <v>2380</v>
      </c>
      <c r="V521" s="77"/>
      <c r="W521" s="77" t="s">
        <v>2525</v>
      </c>
      <c r="X521" s="98"/>
      <c r="Y521" s="98"/>
      <c r="Z521" s="98"/>
    </row>
    <row r="522" spans="1:26" ht="85.5" x14ac:dyDescent="0.75">
      <c r="A522" s="77" t="s">
        <v>1215</v>
      </c>
      <c r="B522" s="77" t="s">
        <v>2092</v>
      </c>
      <c r="C522" s="112" t="s">
        <v>2327</v>
      </c>
      <c r="D522" s="77" t="s">
        <v>2526</v>
      </c>
      <c r="E522" s="77" t="s">
        <v>2527</v>
      </c>
      <c r="F522" s="77" t="s">
        <v>2528</v>
      </c>
      <c r="G522" s="82"/>
      <c r="H522" s="77"/>
      <c r="I522" s="77" t="s">
        <v>217</v>
      </c>
      <c r="J522" s="77" t="s">
        <v>218</v>
      </c>
      <c r="K522" s="77" t="s">
        <v>219</v>
      </c>
      <c r="L522" s="77" t="s">
        <v>2098</v>
      </c>
      <c r="M522" s="77" t="s">
        <v>202</v>
      </c>
      <c r="N522" s="77" t="s">
        <v>203</v>
      </c>
      <c r="O522" s="78" t="s">
        <v>2375</v>
      </c>
      <c r="P522" s="77" t="s">
        <v>205</v>
      </c>
      <c r="R522" s="77" t="s">
        <v>206</v>
      </c>
      <c r="T522" s="77" t="s">
        <v>205</v>
      </c>
      <c r="U522" s="77" t="s">
        <v>2380</v>
      </c>
      <c r="V522" s="77"/>
      <c r="W522" s="77" t="s">
        <v>2529</v>
      </c>
      <c r="X522" s="98"/>
      <c r="Y522" s="98"/>
      <c r="Z522" s="98"/>
    </row>
    <row r="523" spans="1:26" ht="85.5" x14ac:dyDescent="0.75">
      <c r="A523" s="77" t="s">
        <v>1215</v>
      </c>
      <c r="B523" s="77" t="s">
        <v>2092</v>
      </c>
      <c r="C523" s="112" t="s">
        <v>2327</v>
      </c>
      <c r="D523" s="77" t="s">
        <v>2530</v>
      </c>
      <c r="E523" s="77" t="s">
        <v>2531</v>
      </c>
      <c r="F523" s="77" t="s">
        <v>2532</v>
      </c>
      <c r="G523" s="82"/>
      <c r="H523" s="77"/>
      <c r="I523" s="77" t="s">
        <v>217</v>
      </c>
      <c r="J523" s="77" t="s">
        <v>218</v>
      </c>
      <c r="K523" s="77" t="s">
        <v>219</v>
      </c>
      <c r="L523" s="77" t="s">
        <v>2098</v>
      </c>
      <c r="M523" s="77" t="s">
        <v>202</v>
      </c>
      <c r="N523" s="77" t="s">
        <v>203</v>
      </c>
      <c r="O523" s="78" t="s">
        <v>2375</v>
      </c>
      <c r="P523" s="77" t="s">
        <v>205</v>
      </c>
      <c r="R523" s="77" t="s">
        <v>206</v>
      </c>
      <c r="T523" s="77" t="s">
        <v>205</v>
      </c>
      <c r="U523" s="77" t="s">
        <v>1250</v>
      </c>
      <c r="V523" s="77"/>
      <c r="W523" s="77" t="s">
        <v>2533</v>
      </c>
      <c r="X523" s="98"/>
      <c r="Y523" s="98"/>
      <c r="Z523" s="98"/>
    </row>
    <row r="524" spans="1:26" ht="85.5" x14ac:dyDescent="0.75">
      <c r="A524" s="77" t="s">
        <v>1215</v>
      </c>
      <c r="B524" s="77" t="s">
        <v>2092</v>
      </c>
      <c r="C524" s="112" t="s">
        <v>2327</v>
      </c>
      <c r="D524" s="77" t="s">
        <v>2534</v>
      </c>
      <c r="E524" s="77" t="s">
        <v>2535</v>
      </c>
      <c r="F524" s="77" t="s">
        <v>2536</v>
      </c>
      <c r="G524" s="82"/>
      <c r="H524" s="77"/>
      <c r="I524" s="77" t="s">
        <v>217</v>
      </c>
      <c r="J524" s="77" t="s">
        <v>218</v>
      </c>
      <c r="K524" s="77" t="s">
        <v>219</v>
      </c>
      <c r="L524" s="77" t="s">
        <v>2098</v>
      </c>
      <c r="M524" s="77" t="s">
        <v>202</v>
      </c>
      <c r="N524" s="77" t="s">
        <v>203</v>
      </c>
      <c r="O524" s="78" t="s">
        <v>2375</v>
      </c>
      <c r="P524" s="77" t="s">
        <v>205</v>
      </c>
      <c r="R524" s="77" t="s">
        <v>206</v>
      </c>
      <c r="T524" s="77" t="s">
        <v>205</v>
      </c>
      <c r="U524" s="77" t="s">
        <v>1250</v>
      </c>
      <c r="V524" s="77"/>
      <c r="W524" s="77" t="s">
        <v>2537</v>
      </c>
      <c r="X524" s="98"/>
      <c r="Y524" s="98"/>
      <c r="Z524" s="98"/>
    </row>
    <row r="525" spans="1:26" ht="85.5" x14ac:dyDescent="0.75">
      <c r="A525" s="77" t="s">
        <v>1215</v>
      </c>
      <c r="B525" s="77" t="s">
        <v>2092</v>
      </c>
      <c r="C525" s="112" t="s">
        <v>2327</v>
      </c>
      <c r="D525" s="77" t="s">
        <v>2538</v>
      </c>
      <c r="E525" s="77" t="s">
        <v>2539</v>
      </c>
      <c r="F525" s="77" t="s">
        <v>2540</v>
      </c>
      <c r="G525" s="82"/>
      <c r="H525" s="77"/>
      <c r="I525" s="77" t="s">
        <v>235</v>
      </c>
      <c r="J525" s="77" t="s">
        <v>199</v>
      </c>
      <c r="K525" s="77" t="s">
        <v>200</v>
      </c>
      <c r="L525" s="77" t="s">
        <v>2098</v>
      </c>
      <c r="M525" s="77" t="s">
        <v>1531</v>
      </c>
      <c r="N525" s="77" t="s">
        <v>1532</v>
      </c>
      <c r="O525" s="78" t="s">
        <v>2375</v>
      </c>
      <c r="P525" s="77" t="s">
        <v>205</v>
      </c>
      <c r="R525" s="77" t="s">
        <v>206</v>
      </c>
      <c r="T525" s="77" t="s">
        <v>673</v>
      </c>
      <c r="U525" s="77" t="s">
        <v>1250</v>
      </c>
      <c r="V525" s="77"/>
      <c r="W525" s="77" t="s">
        <v>2525</v>
      </c>
      <c r="X525" s="98"/>
      <c r="Y525" s="98"/>
      <c r="Z525" s="98"/>
    </row>
    <row r="526" spans="1:26" ht="57" x14ac:dyDescent="0.75">
      <c r="A526" s="77" t="s">
        <v>1215</v>
      </c>
      <c r="B526" s="77" t="s">
        <v>2092</v>
      </c>
      <c r="C526" s="112" t="s">
        <v>2327</v>
      </c>
      <c r="D526" s="77" t="s">
        <v>2541</v>
      </c>
      <c r="E526" s="77" t="s">
        <v>2542</v>
      </c>
      <c r="F526" s="77" t="s">
        <v>2543</v>
      </c>
      <c r="G526" s="82"/>
      <c r="H526" s="77"/>
      <c r="I526" s="77" t="s">
        <v>217</v>
      </c>
      <c r="J526" s="77" t="s">
        <v>218</v>
      </c>
      <c r="K526" s="77" t="s">
        <v>219</v>
      </c>
      <c r="L526" s="77" t="s">
        <v>2098</v>
      </c>
      <c r="M526" s="77" t="s">
        <v>1531</v>
      </c>
      <c r="N526" s="77" t="s">
        <v>1532</v>
      </c>
      <c r="O526" s="78" t="s">
        <v>345</v>
      </c>
      <c r="P526" s="77" t="s">
        <v>205</v>
      </c>
      <c r="R526" s="77" t="s">
        <v>206</v>
      </c>
      <c r="T526" s="77" t="s">
        <v>205</v>
      </c>
      <c r="U526" s="77" t="s">
        <v>1250</v>
      </c>
      <c r="V526" s="77"/>
      <c r="W526" s="77" t="s">
        <v>2544</v>
      </c>
      <c r="X526" s="98"/>
      <c r="Y526" s="98"/>
      <c r="Z526" s="98"/>
    </row>
    <row r="527" spans="1:26" ht="57" x14ac:dyDescent="0.75">
      <c r="A527" s="77" t="s">
        <v>1215</v>
      </c>
      <c r="B527" s="77" t="s">
        <v>2092</v>
      </c>
      <c r="C527" s="112" t="s">
        <v>2327</v>
      </c>
      <c r="D527" s="77" t="s">
        <v>2545</v>
      </c>
      <c r="E527" s="77" t="s">
        <v>2546</v>
      </c>
      <c r="F527" s="77" t="s">
        <v>2547</v>
      </c>
      <c r="G527" s="82"/>
      <c r="H527" s="77"/>
      <c r="I527" s="77" t="s">
        <v>217</v>
      </c>
      <c r="J527" s="77" t="s">
        <v>218</v>
      </c>
      <c r="K527" s="77" t="s">
        <v>219</v>
      </c>
      <c r="L527" s="77" t="s">
        <v>2098</v>
      </c>
      <c r="M527" s="77" t="s">
        <v>1531</v>
      </c>
      <c r="N527" s="77" t="s">
        <v>1532</v>
      </c>
      <c r="O527" s="78" t="s">
        <v>345</v>
      </c>
      <c r="P527" s="77" t="s">
        <v>205</v>
      </c>
      <c r="R527" s="77" t="s">
        <v>206</v>
      </c>
      <c r="T527" s="77" t="s">
        <v>205</v>
      </c>
      <c r="U527" s="77" t="s">
        <v>1250</v>
      </c>
      <c r="V527" s="77"/>
      <c r="W527" s="77" t="s">
        <v>2548</v>
      </c>
      <c r="X527" s="98"/>
      <c r="Y527" s="98"/>
      <c r="Z527" s="98"/>
    </row>
    <row r="528" spans="1:26" ht="57" x14ac:dyDescent="0.75">
      <c r="A528" s="77" t="s">
        <v>1215</v>
      </c>
      <c r="B528" s="77" t="s">
        <v>2092</v>
      </c>
      <c r="C528" s="112" t="s">
        <v>2327</v>
      </c>
      <c r="D528" s="77" t="s">
        <v>2549</v>
      </c>
      <c r="E528" s="77" t="s">
        <v>2550</v>
      </c>
      <c r="F528" s="77" t="s">
        <v>2551</v>
      </c>
      <c r="G528" s="82"/>
      <c r="H528" s="77"/>
      <c r="I528" s="77" t="s">
        <v>217</v>
      </c>
      <c r="J528" s="77" t="s">
        <v>218</v>
      </c>
      <c r="K528" s="77" t="s">
        <v>219</v>
      </c>
      <c r="L528" s="77" t="s">
        <v>2098</v>
      </c>
      <c r="M528" s="77" t="s">
        <v>1531</v>
      </c>
      <c r="N528" s="77" t="s">
        <v>1532</v>
      </c>
      <c r="O528" s="78" t="s">
        <v>345</v>
      </c>
      <c r="P528" s="77" t="s">
        <v>205</v>
      </c>
      <c r="R528" s="77" t="s">
        <v>704</v>
      </c>
      <c r="T528" s="77" t="s">
        <v>205</v>
      </c>
      <c r="U528" s="77" t="s">
        <v>1250</v>
      </c>
      <c r="V528" s="77"/>
      <c r="W528" s="77" t="s">
        <v>2552</v>
      </c>
      <c r="X528" s="98"/>
      <c r="Y528" s="98"/>
      <c r="Z528" s="98"/>
    </row>
    <row r="529" spans="1:26" ht="57" x14ac:dyDescent="0.75">
      <c r="A529" s="77" t="s">
        <v>1215</v>
      </c>
      <c r="B529" s="77" t="s">
        <v>2092</v>
      </c>
      <c r="C529" s="112" t="s">
        <v>2327</v>
      </c>
      <c r="D529" s="77" t="s">
        <v>2553</v>
      </c>
      <c r="E529" s="77" t="s">
        <v>2554</v>
      </c>
      <c r="F529" s="77" t="s">
        <v>2555</v>
      </c>
      <c r="G529" s="82"/>
      <c r="H529" s="77"/>
      <c r="I529" s="77" t="s">
        <v>217</v>
      </c>
      <c r="J529" s="77" t="s">
        <v>218</v>
      </c>
      <c r="K529" s="77" t="s">
        <v>219</v>
      </c>
      <c r="L529" s="77" t="s">
        <v>2098</v>
      </c>
      <c r="M529" s="77" t="s">
        <v>1531</v>
      </c>
      <c r="N529" s="77" t="s">
        <v>1532</v>
      </c>
      <c r="O529" s="78" t="s">
        <v>345</v>
      </c>
      <c r="P529" s="77" t="s">
        <v>205</v>
      </c>
      <c r="R529" s="77" t="s">
        <v>704</v>
      </c>
      <c r="T529" s="77" t="s">
        <v>205</v>
      </c>
      <c r="U529" s="77" t="s">
        <v>1250</v>
      </c>
      <c r="V529" s="77"/>
      <c r="W529" s="77" t="s">
        <v>2556</v>
      </c>
      <c r="X529" s="98"/>
      <c r="Y529" s="98"/>
      <c r="Z529" s="98"/>
    </row>
    <row r="530" spans="1:26" ht="57" x14ac:dyDescent="0.75">
      <c r="A530" s="77" t="s">
        <v>1215</v>
      </c>
      <c r="B530" s="77" t="s">
        <v>2092</v>
      </c>
      <c r="C530" s="112" t="s">
        <v>2327</v>
      </c>
      <c r="D530" s="77" t="s">
        <v>2469</v>
      </c>
      <c r="E530" s="77" t="s">
        <v>2557</v>
      </c>
      <c r="F530" s="77" t="s">
        <v>2558</v>
      </c>
      <c r="G530" s="82"/>
      <c r="H530" s="77"/>
      <c r="I530" s="77" t="s">
        <v>217</v>
      </c>
      <c r="J530" s="77" t="s">
        <v>218</v>
      </c>
      <c r="K530" s="77" t="s">
        <v>219</v>
      </c>
      <c r="L530" s="77" t="s">
        <v>2098</v>
      </c>
      <c r="M530" s="77" t="s">
        <v>1531</v>
      </c>
      <c r="N530" s="77" t="s">
        <v>1532</v>
      </c>
      <c r="O530" s="78" t="s">
        <v>345</v>
      </c>
      <c r="P530" s="77" t="s">
        <v>205</v>
      </c>
      <c r="R530" s="77" t="s">
        <v>206</v>
      </c>
      <c r="T530" s="77" t="s">
        <v>205</v>
      </c>
      <c r="U530" s="77" t="s">
        <v>1250</v>
      </c>
      <c r="V530" s="77"/>
      <c r="W530" s="77" t="s">
        <v>2559</v>
      </c>
      <c r="X530" s="98"/>
      <c r="Y530" s="98"/>
      <c r="Z530" s="98"/>
    </row>
    <row r="531" spans="1:26" ht="71.25" x14ac:dyDescent="0.75">
      <c r="A531" s="77" t="s">
        <v>1215</v>
      </c>
      <c r="B531" s="121" t="s">
        <v>2092</v>
      </c>
      <c r="C531" s="132" t="s">
        <v>2327</v>
      </c>
      <c r="D531" s="77" t="s">
        <v>2560</v>
      </c>
      <c r="E531" s="77" t="s">
        <v>2561</v>
      </c>
      <c r="F531" s="77" t="s">
        <v>2562</v>
      </c>
      <c r="G531" s="82"/>
      <c r="H531" s="77"/>
      <c r="I531" s="77" t="s">
        <v>217</v>
      </c>
      <c r="J531" s="77" t="s">
        <v>218</v>
      </c>
      <c r="K531" s="77" t="s">
        <v>219</v>
      </c>
      <c r="L531" s="77" t="s">
        <v>2098</v>
      </c>
      <c r="M531" s="77" t="s">
        <v>202</v>
      </c>
      <c r="N531" s="77" t="s">
        <v>203</v>
      </c>
      <c r="O531" s="78" t="s">
        <v>345</v>
      </c>
      <c r="P531" s="77" t="s">
        <v>205</v>
      </c>
      <c r="R531" s="77" t="s">
        <v>206</v>
      </c>
      <c r="T531" s="77" t="s">
        <v>205</v>
      </c>
      <c r="U531" s="77" t="s">
        <v>1250</v>
      </c>
      <c r="V531" s="77"/>
      <c r="W531" s="77" t="s">
        <v>2563</v>
      </c>
      <c r="X531" s="98"/>
      <c r="Y531" s="98"/>
      <c r="Z531" s="98"/>
    </row>
    <row r="532" spans="1:26" ht="192.65" customHeight="1" x14ac:dyDescent="0.75">
      <c r="A532" s="77" t="s">
        <v>1215</v>
      </c>
      <c r="B532" s="77" t="s">
        <v>2092</v>
      </c>
      <c r="C532" s="112" t="s">
        <v>2327</v>
      </c>
      <c r="D532" s="77" t="s">
        <v>2564</v>
      </c>
      <c r="E532" s="77" t="s">
        <v>2565</v>
      </c>
      <c r="F532" s="77" t="s">
        <v>2566</v>
      </c>
      <c r="H532" s="77" t="s">
        <v>693</v>
      </c>
      <c r="I532" s="77" t="s">
        <v>217</v>
      </c>
      <c r="J532" s="77" t="s">
        <v>218</v>
      </c>
      <c r="K532" s="77" t="s">
        <v>219</v>
      </c>
      <c r="L532" s="77" t="s">
        <v>201</v>
      </c>
      <c r="M532" s="77" t="s">
        <v>202</v>
      </c>
      <c r="N532" s="77" t="s">
        <v>203</v>
      </c>
      <c r="O532" s="77" t="s">
        <v>2349</v>
      </c>
      <c r="P532" s="77" t="s">
        <v>205</v>
      </c>
      <c r="R532" s="77" t="s">
        <v>704</v>
      </c>
      <c r="T532" s="77" t="s">
        <v>205</v>
      </c>
      <c r="U532" s="77" t="s">
        <v>1566</v>
      </c>
      <c r="V532" s="77"/>
      <c r="W532" s="77" t="s">
        <v>2567</v>
      </c>
      <c r="X532" s="83"/>
      <c r="Y532" s="83"/>
      <c r="Z532" s="83"/>
    </row>
    <row r="533" spans="1:26" ht="57" x14ac:dyDescent="0.75">
      <c r="A533" s="77" t="s">
        <v>1215</v>
      </c>
      <c r="B533" s="77" t="s">
        <v>2092</v>
      </c>
      <c r="C533" s="112" t="s">
        <v>2327</v>
      </c>
      <c r="D533" s="77" t="s">
        <v>2568</v>
      </c>
      <c r="E533" s="77" t="s">
        <v>2569</v>
      </c>
      <c r="F533" s="77" t="s">
        <v>2570</v>
      </c>
      <c r="G533" s="82"/>
      <c r="H533" s="77"/>
      <c r="I533" s="77" t="s">
        <v>217</v>
      </c>
      <c r="J533" s="77" t="s">
        <v>218</v>
      </c>
      <c r="K533" s="77" t="s">
        <v>219</v>
      </c>
      <c r="L533" s="77" t="s">
        <v>2098</v>
      </c>
      <c r="M533" s="77" t="s">
        <v>202</v>
      </c>
      <c r="N533" s="77" t="s">
        <v>203</v>
      </c>
      <c r="O533" s="78" t="s">
        <v>345</v>
      </c>
      <c r="P533" s="77" t="s">
        <v>205</v>
      </c>
      <c r="R533" s="77" t="s">
        <v>206</v>
      </c>
      <c r="T533" s="77" t="s">
        <v>205</v>
      </c>
      <c r="U533" s="77" t="s">
        <v>1250</v>
      </c>
      <c r="V533" s="77"/>
      <c r="W533" s="77" t="s">
        <v>2571</v>
      </c>
      <c r="X533" s="98"/>
      <c r="Y533" s="98"/>
      <c r="Z533" s="98"/>
    </row>
    <row r="534" spans="1:26" ht="85.5" x14ac:dyDescent="0.75">
      <c r="A534" s="77" t="s">
        <v>1215</v>
      </c>
      <c r="B534" s="77" t="s">
        <v>2092</v>
      </c>
      <c r="C534" s="112" t="s">
        <v>2327</v>
      </c>
      <c r="D534" s="77" t="s">
        <v>2572</v>
      </c>
      <c r="E534" s="77" t="s">
        <v>2573</v>
      </c>
      <c r="F534" s="77" t="s">
        <v>2574</v>
      </c>
      <c r="G534" s="77" t="s">
        <v>1981</v>
      </c>
      <c r="H534" s="77"/>
      <c r="I534" s="77" t="s">
        <v>217</v>
      </c>
      <c r="J534" s="78" t="s">
        <v>199</v>
      </c>
      <c r="K534" s="77" t="s">
        <v>752</v>
      </c>
      <c r="L534" s="77" t="s">
        <v>2098</v>
      </c>
      <c r="M534" s="77" t="s">
        <v>202</v>
      </c>
      <c r="N534" s="77" t="s">
        <v>203</v>
      </c>
      <c r="O534" s="78" t="s">
        <v>345</v>
      </c>
      <c r="P534" s="77" t="s">
        <v>205</v>
      </c>
      <c r="R534" s="77" t="s">
        <v>206</v>
      </c>
      <c r="S534" s="77" t="s">
        <v>207</v>
      </c>
      <c r="T534" s="77" t="s">
        <v>205</v>
      </c>
      <c r="U534" s="77" t="s">
        <v>1250</v>
      </c>
      <c r="V534" s="77"/>
      <c r="W534" s="77" t="s">
        <v>2575</v>
      </c>
    </row>
    <row r="535" spans="1:26" ht="57" x14ac:dyDescent="0.75">
      <c r="A535" s="77" t="s">
        <v>1215</v>
      </c>
      <c r="B535" s="77" t="s">
        <v>2092</v>
      </c>
      <c r="C535" s="112" t="s">
        <v>2327</v>
      </c>
      <c r="D535" s="77" t="s">
        <v>2576</v>
      </c>
      <c r="E535" s="77" t="s">
        <v>2577</v>
      </c>
      <c r="F535" s="77" t="s">
        <v>2578</v>
      </c>
      <c r="G535" s="78"/>
      <c r="H535" s="80" t="s">
        <v>1409</v>
      </c>
      <c r="I535" s="77" t="s">
        <v>198</v>
      </c>
      <c r="J535" s="78" t="s">
        <v>218</v>
      </c>
      <c r="K535" s="78" t="s">
        <v>219</v>
      </c>
      <c r="L535" s="78" t="s">
        <v>2098</v>
      </c>
      <c r="M535" s="77" t="s">
        <v>202</v>
      </c>
      <c r="N535" s="77" t="s">
        <v>203</v>
      </c>
      <c r="O535" s="78" t="s">
        <v>2283</v>
      </c>
      <c r="P535" s="78" t="s">
        <v>205</v>
      </c>
      <c r="R535" s="78" t="s">
        <v>704</v>
      </c>
      <c r="T535" s="78" t="s">
        <v>239</v>
      </c>
      <c r="U535" s="77" t="s">
        <v>2340</v>
      </c>
      <c r="V535" s="78"/>
      <c r="W535" s="77" t="s">
        <v>2579</v>
      </c>
      <c r="X535" s="78"/>
      <c r="Y535" s="78"/>
      <c r="Z535" s="78"/>
    </row>
    <row r="536" spans="1:26" ht="409.15" customHeight="1" x14ac:dyDescent="0.75">
      <c r="A536" s="77" t="s">
        <v>1215</v>
      </c>
      <c r="B536" s="77" t="s">
        <v>2092</v>
      </c>
      <c r="C536" s="112" t="s">
        <v>2327</v>
      </c>
      <c r="D536" s="77" t="s">
        <v>2580</v>
      </c>
      <c r="E536" s="77" t="s">
        <v>2581</v>
      </c>
      <c r="F536" s="77" t="s">
        <v>2582</v>
      </c>
      <c r="G536" s="77" t="s">
        <v>2068</v>
      </c>
      <c r="H536" s="77"/>
      <c r="I536" s="77" t="s">
        <v>235</v>
      </c>
      <c r="J536" s="78" t="s">
        <v>199</v>
      </c>
      <c r="K536" s="78" t="s">
        <v>344</v>
      </c>
      <c r="L536" s="78" t="s">
        <v>2098</v>
      </c>
      <c r="M536" s="77" t="s">
        <v>202</v>
      </c>
      <c r="N536" s="77" t="s">
        <v>203</v>
      </c>
      <c r="O536" s="78" t="s">
        <v>2283</v>
      </c>
      <c r="P536" s="78" t="s">
        <v>205</v>
      </c>
      <c r="R536" s="77" t="s">
        <v>206</v>
      </c>
      <c r="S536" s="77" t="s">
        <v>207</v>
      </c>
      <c r="T536" s="77" t="s">
        <v>673</v>
      </c>
      <c r="U536" s="77" t="s">
        <v>2340</v>
      </c>
      <c r="V536" s="77"/>
      <c r="W536" s="77" t="s">
        <v>2583</v>
      </c>
    </row>
    <row r="537" spans="1:26" ht="105.65" customHeight="1" x14ac:dyDescent="0.75">
      <c r="A537" s="77" t="s">
        <v>1215</v>
      </c>
      <c r="B537" s="77" t="s">
        <v>2092</v>
      </c>
      <c r="C537" s="112" t="s">
        <v>2327</v>
      </c>
      <c r="D537" s="77" t="s">
        <v>2584</v>
      </c>
      <c r="E537" s="77" t="s">
        <v>2585</v>
      </c>
      <c r="F537" s="77" t="s">
        <v>2586</v>
      </c>
      <c r="G537" s="77" t="s">
        <v>2587</v>
      </c>
      <c r="H537" s="77"/>
      <c r="I537" s="77" t="s">
        <v>198</v>
      </c>
      <c r="J537" s="78" t="s">
        <v>199</v>
      </c>
      <c r="K537" s="78" t="s">
        <v>752</v>
      </c>
      <c r="L537" s="78" t="s">
        <v>2098</v>
      </c>
      <c r="M537" s="77" t="s">
        <v>202</v>
      </c>
      <c r="N537" s="77" t="s">
        <v>203</v>
      </c>
      <c r="O537" s="78" t="s">
        <v>2283</v>
      </c>
      <c r="P537" s="78" t="s">
        <v>205</v>
      </c>
      <c r="R537" s="77" t="s">
        <v>206</v>
      </c>
      <c r="S537" s="77" t="s">
        <v>207</v>
      </c>
      <c r="T537" s="78" t="s">
        <v>205</v>
      </c>
      <c r="U537" s="77" t="s">
        <v>2340</v>
      </c>
      <c r="V537" s="77"/>
      <c r="W537" s="77" t="s">
        <v>2588</v>
      </c>
    </row>
    <row r="538" spans="1:26" ht="342" x14ac:dyDescent="0.75">
      <c r="A538" s="77" t="s">
        <v>1215</v>
      </c>
      <c r="B538" s="77" t="s">
        <v>2092</v>
      </c>
      <c r="C538" s="112" t="s">
        <v>2327</v>
      </c>
      <c r="D538" s="77" t="s">
        <v>2589</v>
      </c>
      <c r="E538" s="77" t="s">
        <v>2590</v>
      </c>
      <c r="F538" s="77" t="s">
        <v>2591</v>
      </c>
      <c r="G538" s="77" t="s">
        <v>2592</v>
      </c>
      <c r="H538" s="77"/>
      <c r="I538" s="77" t="s">
        <v>198</v>
      </c>
      <c r="J538" s="78" t="s">
        <v>199</v>
      </c>
      <c r="K538" s="78" t="s">
        <v>344</v>
      </c>
      <c r="L538" s="78" t="s">
        <v>2098</v>
      </c>
      <c r="M538" s="77" t="s">
        <v>202</v>
      </c>
      <c r="N538" s="77" t="s">
        <v>203</v>
      </c>
      <c r="O538" s="78" t="s">
        <v>2283</v>
      </c>
      <c r="P538" s="78" t="s">
        <v>205</v>
      </c>
      <c r="R538" s="77" t="s">
        <v>206</v>
      </c>
      <c r="S538" s="77" t="s">
        <v>207</v>
      </c>
      <c r="T538" s="77" t="s">
        <v>205</v>
      </c>
      <c r="U538" s="77" t="s">
        <v>2340</v>
      </c>
      <c r="V538" s="77"/>
      <c r="W538" s="77" t="s">
        <v>2593</v>
      </c>
    </row>
    <row r="539" spans="1:26" ht="342" x14ac:dyDescent="0.75">
      <c r="A539" s="77" t="s">
        <v>1215</v>
      </c>
      <c r="B539" s="77" t="s">
        <v>2092</v>
      </c>
      <c r="C539" s="112" t="s">
        <v>2327</v>
      </c>
      <c r="D539" s="77" t="s">
        <v>2594</v>
      </c>
      <c r="E539" s="77" t="s">
        <v>2595</v>
      </c>
      <c r="F539" s="77" t="s">
        <v>2596</v>
      </c>
      <c r="G539" s="77" t="s">
        <v>2597</v>
      </c>
      <c r="H539" s="77"/>
      <c r="I539" s="77" t="s">
        <v>235</v>
      </c>
      <c r="J539" s="78" t="s">
        <v>199</v>
      </c>
      <c r="K539" s="78" t="s">
        <v>344</v>
      </c>
      <c r="L539" s="78" t="s">
        <v>2098</v>
      </c>
      <c r="M539" s="77" t="s">
        <v>202</v>
      </c>
      <c r="N539" s="77" t="s">
        <v>203</v>
      </c>
      <c r="O539" s="78" t="s">
        <v>2283</v>
      </c>
      <c r="P539" s="78" t="s">
        <v>205</v>
      </c>
      <c r="R539" s="77" t="s">
        <v>206</v>
      </c>
      <c r="S539" s="77" t="s">
        <v>207</v>
      </c>
      <c r="T539" s="77" t="s">
        <v>673</v>
      </c>
      <c r="U539" s="77" t="s">
        <v>2340</v>
      </c>
      <c r="V539" s="77"/>
      <c r="W539" s="77" t="s">
        <v>2598</v>
      </c>
    </row>
    <row r="540" spans="1:26" ht="142.5" x14ac:dyDescent="0.75">
      <c r="A540" s="77" t="s">
        <v>1215</v>
      </c>
      <c r="B540" s="77" t="s">
        <v>2092</v>
      </c>
      <c r="C540" s="112" t="s">
        <v>2327</v>
      </c>
      <c r="D540" s="77" t="s">
        <v>2599</v>
      </c>
      <c r="E540" s="77" t="s">
        <v>2600</v>
      </c>
      <c r="F540" s="77" t="s">
        <v>2601</v>
      </c>
      <c r="G540" s="77" t="s">
        <v>196</v>
      </c>
      <c r="H540" s="77"/>
      <c r="I540" s="77" t="s">
        <v>198</v>
      </c>
      <c r="J540" s="78" t="s">
        <v>199</v>
      </c>
      <c r="K540" s="78" t="s">
        <v>200</v>
      </c>
      <c r="L540" s="78" t="s">
        <v>2098</v>
      </c>
      <c r="M540" s="77" t="s">
        <v>202</v>
      </c>
      <c r="N540" s="77" t="s">
        <v>203</v>
      </c>
      <c r="O540" s="78" t="s">
        <v>2283</v>
      </c>
      <c r="P540" s="78" t="s">
        <v>205</v>
      </c>
      <c r="R540" s="77" t="s">
        <v>206</v>
      </c>
      <c r="S540" s="77" t="s">
        <v>207</v>
      </c>
      <c r="T540" s="77" t="s">
        <v>205</v>
      </c>
      <c r="U540" s="77" t="s">
        <v>2340</v>
      </c>
      <c r="V540" s="77"/>
      <c r="W540" s="77" t="s">
        <v>2602</v>
      </c>
    </row>
    <row r="541" spans="1:26" ht="299.25" x14ac:dyDescent="0.75">
      <c r="A541" s="77" t="s">
        <v>1215</v>
      </c>
      <c r="B541" s="77" t="s">
        <v>2092</v>
      </c>
      <c r="C541" s="112" t="s">
        <v>2327</v>
      </c>
      <c r="D541" s="77" t="s">
        <v>2603</v>
      </c>
      <c r="E541" s="77" t="s">
        <v>2604</v>
      </c>
      <c r="F541" s="77" t="s">
        <v>2605</v>
      </c>
      <c r="H541" s="77"/>
      <c r="I541" s="77" t="s">
        <v>235</v>
      </c>
      <c r="J541" s="78" t="s">
        <v>199</v>
      </c>
      <c r="K541" s="78" t="s">
        <v>344</v>
      </c>
      <c r="L541" s="78" t="s">
        <v>2098</v>
      </c>
      <c r="M541" s="77" t="s">
        <v>202</v>
      </c>
      <c r="N541" s="77" t="s">
        <v>203</v>
      </c>
      <c r="O541" s="78" t="s">
        <v>2283</v>
      </c>
      <c r="P541" s="78" t="s">
        <v>205</v>
      </c>
      <c r="R541" s="77" t="s">
        <v>206</v>
      </c>
      <c r="S541" s="77" t="s">
        <v>207</v>
      </c>
      <c r="T541" s="77" t="s">
        <v>673</v>
      </c>
      <c r="U541" s="77" t="s">
        <v>2340</v>
      </c>
      <c r="V541" s="77"/>
      <c r="W541" s="77" t="s">
        <v>2606</v>
      </c>
    </row>
    <row r="542" spans="1:26" ht="299.25" x14ac:dyDescent="0.75">
      <c r="A542" s="77" t="s">
        <v>1215</v>
      </c>
      <c r="B542" s="77" t="s">
        <v>2092</v>
      </c>
      <c r="C542" s="112" t="s">
        <v>2327</v>
      </c>
      <c r="D542" s="77" t="s">
        <v>2607</v>
      </c>
      <c r="E542" s="77" t="s">
        <v>2608</v>
      </c>
      <c r="F542" s="77" t="s">
        <v>2609</v>
      </c>
      <c r="G542" s="77" t="s">
        <v>2610</v>
      </c>
      <c r="H542" s="77"/>
      <c r="I542" s="77" t="s">
        <v>235</v>
      </c>
      <c r="J542" s="78" t="s">
        <v>199</v>
      </c>
      <c r="K542" s="78" t="s">
        <v>344</v>
      </c>
      <c r="L542" s="78" t="s">
        <v>2098</v>
      </c>
      <c r="M542" s="77" t="s">
        <v>202</v>
      </c>
      <c r="N542" s="77" t="s">
        <v>203</v>
      </c>
      <c r="O542" s="78" t="s">
        <v>2283</v>
      </c>
      <c r="P542" s="78" t="s">
        <v>205</v>
      </c>
      <c r="R542" s="77" t="s">
        <v>206</v>
      </c>
      <c r="S542" s="77" t="s">
        <v>207</v>
      </c>
      <c r="T542" s="77" t="s">
        <v>673</v>
      </c>
      <c r="U542" s="77" t="s">
        <v>2340</v>
      </c>
      <c r="V542" s="77"/>
      <c r="W542" s="77" t="s">
        <v>2611</v>
      </c>
    </row>
    <row r="543" spans="1:26" ht="85.5" x14ac:dyDescent="0.75">
      <c r="A543" s="77" t="s">
        <v>1215</v>
      </c>
      <c r="B543" s="77" t="s">
        <v>2092</v>
      </c>
      <c r="C543" s="112" t="s">
        <v>2327</v>
      </c>
      <c r="D543" s="77" t="s">
        <v>2612</v>
      </c>
      <c r="E543" s="77" t="s">
        <v>2613</v>
      </c>
      <c r="F543" s="77" t="s">
        <v>2614</v>
      </c>
      <c r="G543" s="78"/>
      <c r="H543" s="80" t="s">
        <v>1409</v>
      </c>
      <c r="I543" s="77" t="s">
        <v>235</v>
      </c>
      <c r="J543" s="78" t="s">
        <v>218</v>
      </c>
      <c r="K543" s="78" t="s">
        <v>200</v>
      </c>
      <c r="L543" s="78" t="s">
        <v>2098</v>
      </c>
      <c r="M543" s="77" t="s">
        <v>202</v>
      </c>
      <c r="N543" s="77" t="s">
        <v>203</v>
      </c>
      <c r="O543" s="78" t="s">
        <v>2283</v>
      </c>
      <c r="P543" s="78" t="s">
        <v>205</v>
      </c>
      <c r="R543" s="78" t="s">
        <v>206</v>
      </c>
      <c r="T543" s="77" t="s">
        <v>673</v>
      </c>
      <c r="U543" s="77" t="s">
        <v>2340</v>
      </c>
      <c r="V543" s="78"/>
      <c r="W543" s="77" t="s">
        <v>2615</v>
      </c>
      <c r="X543" s="78"/>
      <c r="Y543" s="78"/>
      <c r="Z543" s="78"/>
    </row>
    <row r="544" spans="1:26" ht="85.5" x14ac:dyDescent="0.75">
      <c r="A544" s="77" t="s">
        <v>1215</v>
      </c>
      <c r="B544" s="77" t="s">
        <v>2092</v>
      </c>
      <c r="C544" s="112" t="s">
        <v>2327</v>
      </c>
      <c r="D544" s="77" t="s">
        <v>2616</v>
      </c>
      <c r="E544" s="77" t="s">
        <v>2617</v>
      </c>
      <c r="F544" s="77" t="s">
        <v>2618</v>
      </c>
      <c r="G544" s="78"/>
      <c r="H544" s="80" t="s">
        <v>1409</v>
      </c>
      <c r="I544" s="77" t="s">
        <v>235</v>
      </c>
      <c r="J544" s="78" t="s">
        <v>218</v>
      </c>
      <c r="K544" s="78" t="s">
        <v>200</v>
      </c>
      <c r="L544" s="78" t="s">
        <v>2098</v>
      </c>
      <c r="M544" s="77" t="s">
        <v>202</v>
      </c>
      <c r="N544" s="77" t="s">
        <v>203</v>
      </c>
      <c r="O544" s="78" t="s">
        <v>2283</v>
      </c>
      <c r="P544" s="78" t="s">
        <v>205</v>
      </c>
      <c r="R544" s="78" t="s">
        <v>206</v>
      </c>
      <c r="T544" s="77" t="s">
        <v>673</v>
      </c>
      <c r="U544" s="77" t="s">
        <v>2340</v>
      </c>
      <c r="V544" s="78"/>
      <c r="W544" s="77" t="s">
        <v>2619</v>
      </c>
      <c r="X544" s="78"/>
      <c r="Y544" s="78"/>
      <c r="Z544" s="78"/>
    </row>
    <row r="545" spans="1:26" ht="85.5" x14ac:dyDescent="0.75">
      <c r="A545" s="77" t="s">
        <v>1215</v>
      </c>
      <c r="B545" s="77" t="s">
        <v>2092</v>
      </c>
      <c r="C545" s="112" t="s">
        <v>2327</v>
      </c>
      <c r="D545" s="77" t="s">
        <v>2620</v>
      </c>
      <c r="E545" s="77" t="s">
        <v>2621</v>
      </c>
      <c r="F545" s="77" t="s">
        <v>2622</v>
      </c>
      <c r="G545" s="78"/>
      <c r="H545" s="80" t="s">
        <v>1409</v>
      </c>
      <c r="I545" s="77" t="s">
        <v>235</v>
      </c>
      <c r="J545" s="78" t="s">
        <v>218</v>
      </c>
      <c r="K545" s="78" t="s">
        <v>219</v>
      </c>
      <c r="L545" s="78" t="s">
        <v>2098</v>
      </c>
      <c r="M545" s="77" t="s">
        <v>202</v>
      </c>
      <c r="N545" s="77" t="s">
        <v>203</v>
      </c>
      <c r="O545" s="78" t="s">
        <v>2283</v>
      </c>
      <c r="P545" s="78" t="s">
        <v>205</v>
      </c>
      <c r="R545" s="78" t="s">
        <v>206</v>
      </c>
      <c r="T545" s="77" t="s">
        <v>673</v>
      </c>
      <c r="U545" s="77" t="s">
        <v>2340</v>
      </c>
      <c r="V545" s="78"/>
      <c r="W545" s="77" t="s">
        <v>2623</v>
      </c>
      <c r="X545" s="78"/>
      <c r="Y545" s="78"/>
      <c r="Z545" s="78"/>
    </row>
    <row r="546" spans="1:26" ht="85.5" x14ac:dyDescent="0.75">
      <c r="A546" s="77" t="s">
        <v>1215</v>
      </c>
      <c r="B546" s="77" t="s">
        <v>2092</v>
      </c>
      <c r="C546" s="132" t="s">
        <v>2327</v>
      </c>
      <c r="D546" s="77" t="s">
        <v>2624</v>
      </c>
      <c r="E546" s="77" t="s">
        <v>2625</v>
      </c>
      <c r="F546" s="77" t="s">
        <v>2626</v>
      </c>
      <c r="G546" s="78"/>
      <c r="H546" s="80" t="s">
        <v>1409</v>
      </c>
      <c r="I546" s="77" t="s">
        <v>235</v>
      </c>
      <c r="J546" s="78" t="s">
        <v>218</v>
      </c>
      <c r="K546" s="78" t="s">
        <v>219</v>
      </c>
      <c r="L546" s="78" t="s">
        <v>2098</v>
      </c>
      <c r="M546" s="77" t="s">
        <v>202</v>
      </c>
      <c r="N546" s="77" t="s">
        <v>203</v>
      </c>
      <c r="O546" s="78" t="s">
        <v>2283</v>
      </c>
      <c r="P546" s="78" t="s">
        <v>205</v>
      </c>
      <c r="R546" s="78" t="s">
        <v>206</v>
      </c>
      <c r="T546" s="77" t="s">
        <v>673</v>
      </c>
      <c r="U546" s="77" t="s">
        <v>2340</v>
      </c>
      <c r="V546" s="78"/>
      <c r="W546" s="77" t="s">
        <v>2627</v>
      </c>
      <c r="X546" s="78"/>
      <c r="Y546" s="78"/>
      <c r="Z546" s="78"/>
    </row>
    <row r="547" spans="1:26" ht="57" x14ac:dyDescent="0.75">
      <c r="A547" s="77" t="s">
        <v>1215</v>
      </c>
      <c r="B547" s="77" t="s">
        <v>2092</v>
      </c>
      <c r="C547" s="112" t="s">
        <v>2327</v>
      </c>
      <c r="D547" s="77" t="s">
        <v>2628</v>
      </c>
      <c r="E547" s="77" t="s">
        <v>2629</v>
      </c>
      <c r="F547" s="77" t="s">
        <v>2629</v>
      </c>
      <c r="H547" s="77"/>
      <c r="I547" s="77" t="s">
        <v>235</v>
      </c>
      <c r="J547" s="78" t="s">
        <v>218</v>
      </c>
      <c r="K547" s="78" t="s">
        <v>219</v>
      </c>
      <c r="L547" s="78" t="s">
        <v>2098</v>
      </c>
      <c r="M547" s="77" t="s">
        <v>202</v>
      </c>
      <c r="N547" s="77" t="s">
        <v>203</v>
      </c>
      <c r="O547" s="78" t="s">
        <v>2283</v>
      </c>
      <c r="P547" s="78" t="s">
        <v>205</v>
      </c>
      <c r="R547" s="77" t="s">
        <v>206</v>
      </c>
      <c r="S547" s="77" t="s">
        <v>207</v>
      </c>
      <c r="T547" s="77" t="s">
        <v>673</v>
      </c>
      <c r="U547" s="77" t="s">
        <v>2340</v>
      </c>
      <c r="V547" s="77"/>
      <c r="W547" s="77" t="s">
        <v>2630</v>
      </c>
    </row>
    <row r="548" spans="1:26" ht="242.25" x14ac:dyDescent="0.75">
      <c r="A548" s="77" t="s">
        <v>1215</v>
      </c>
      <c r="B548" s="77" t="s">
        <v>2092</v>
      </c>
      <c r="C548" s="112" t="s">
        <v>2327</v>
      </c>
      <c r="D548" s="77" t="s">
        <v>2631</v>
      </c>
      <c r="E548" s="77" t="s">
        <v>2632</v>
      </c>
      <c r="F548" s="77" t="s">
        <v>2633</v>
      </c>
      <c r="H548" s="77"/>
      <c r="I548" s="77" t="s">
        <v>235</v>
      </c>
      <c r="J548" s="78" t="s">
        <v>1296</v>
      </c>
      <c r="K548" s="78" t="s">
        <v>344</v>
      </c>
      <c r="L548" s="78" t="s">
        <v>2098</v>
      </c>
      <c r="M548" s="77" t="s">
        <v>202</v>
      </c>
      <c r="N548" s="77" t="s">
        <v>203</v>
      </c>
      <c r="O548" s="78" t="s">
        <v>2283</v>
      </c>
      <c r="P548" s="78" t="s">
        <v>205</v>
      </c>
      <c r="R548" s="77" t="s">
        <v>206</v>
      </c>
      <c r="S548" s="77" t="s">
        <v>207</v>
      </c>
      <c r="T548" s="77" t="s">
        <v>673</v>
      </c>
      <c r="U548" s="77" t="s">
        <v>2340</v>
      </c>
      <c r="V548" s="77"/>
      <c r="W548" s="77" t="s">
        <v>2634</v>
      </c>
    </row>
    <row r="549" spans="1:26" ht="57" x14ac:dyDescent="0.75">
      <c r="A549" s="77" t="s">
        <v>1215</v>
      </c>
      <c r="B549" s="77" t="s">
        <v>2092</v>
      </c>
      <c r="C549" s="112" t="s">
        <v>2327</v>
      </c>
      <c r="D549" s="77" t="s">
        <v>2635</v>
      </c>
      <c r="E549" s="77" t="s">
        <v>2636</v>
      </c>
      <c r="F549" s="77" t="s">
        <v>2637</v>
      </c>
      <c r="H549" s="77"/>
      <c r="I549" s="77" t="s">
        <v>217</v>
      </c>
      <c r="J549" s="78" t="s">
        <v>218</v>
      </c>
      <c r="K549" s="78" t="s">
        <v>219</v>
      </c>
      <c r="L549" s="78" t="s">
        <v>2098</v>
      </c>
      <c r="M549" s="77" t="s">
        <v>202</v>
      </c>
      <c r="N549" s="77" t="s">
        <v>203</v>
      </c>
      <c r="O549" s="78" t="s">
        <v>2283</v>
      </c>
      <c r="P549" s="78" t="s">
        <v>205</v>
      </c>
      <c r="R549" s="77" t="s">
        <v>206</v>
      </c>
      <c r="S549" s="77" t="s">
        <v>207</v>
      </c>
      <c r="T549" s="77" t="s">
        <v>205</v>
      </c>
      <c r="U549" s="77" t="s">
        <v>2340</v>
      </c>
      <c r="V549" s="77"/>
      <c r="W549" s="77" t="s">
        <v>2638</v>
      </c>
    </row>
    <row r="550" spans="1:26" ht="156.75" x14ac:dyDescent="0.75">
      <c r="A550" s="77" t="s">
        <v>1215</v>
      </c>
      <c r="B550" s="77" t="s">
        <v>2092</v>
      </c>
      <c r="C550" s="112" t="s">
        <v>2327</v>
      </c>
      <c r="D550" s="77" t="s">
        <v>2639</v>
      </c>
      <c r="E550" s="77" t="s">
        <v>2640</v>
      </c>
      <c r="F550" s="77" t="s">
        <v>2641</v>
      </c>
      <c r="H550" s="77"/>
      <c r="I550" s="77" t="s">
        <v>235</v>
      </c>
      <c r="J550" s="78" t="s">
        <v>218</v>
      </c>
      <c r="K550" s="78" t="s">
        <v>219</v>
      </c>
      <c r="L550" s="78" t="s">
        <v>2098</v>
      </c>
      <c r="M550" s="77" t="s">
        <v>202</v>
      </c>
      <c r="N550" s="77" t="s">
        <v>203</v>
      </c>
      <c r="O550" s="78" t="s">
        <v>2283</v>
      </c>
      <c r="P550" s="78" t="s">
        <v>205</v>
      </c>
      <c r="R550" s="77" t="s">
        <v>206</v>
      </c>
      <c r="S550" s="77" t="s">
        <v>207</v>
      </c>
      <c r="T550" s="77" t="s">
        <v>673</v>
      </c>
      <c r="U550" s="77" t="s">
        <v>2340</v>
      </c>
      <c r="V550" s="77"/>
      <c r="W550" s="77" t="s">
        <v>2642</v>
      </c>
    </row>
    <row r="551" spans="1:26" ht="199.5" x14ac:dyDescent="0.75">
      <c r="A551" s="77" t="s">
        <v>1215</v>
      </c>
      <c r="B551" s="77" t="s">
        <v>2092</v>
      </c>
      <c r="C551" s="112" t="s">
        <v>2327</v>
      </c>
      <c r="D551" s="77" t="s">
        <v>2643</v>
      </c>
      <c r="E551" s="77" t="s">
        <v>2644</v>
      </c>
      <c r="F551" s="77" t="s">
        <v>2645</v>
      </c>
      <c r="G551" s="96">
        <v>1</v>
      </c>
      <c r="H551" s="77" t="s">
        <v>693</v>
      </c>
      <c r="I551" s="77" t="s">
        <v>217</v>
      </c>
      <c r="J551" s="77" t="s">
        <v>218</v>
      </c>
      <c r="K551" s="77" t="s">
        <v>219</v>
      </c>
      <c r="L551" s="77" t="s">
        <v>201</v>
      </c>
      <c r="M551" s="77" t="s">
        <v>202</v>
      </c>
      <c r="N551" s="77" t="s">
        <v>203</v>
      </c>
      <c r="O551" s="77" t="s">
        <v>2349</v>
      </c>
      <c r="P551" s="77" t="s">
        <v>205</v>
      </c>
      <c r="R551" s="77" t="s">
        <v>704</v>
      </c>
      <c r="T551" s="77" t="s">
        <v>205</v>
      </c>
      <c r="U551" s="77" t="s">
        <v>1566</v>
      </c>
      <c r="V551" s="77"/>
      <c r="W551" s="77" t="s">
        <v>2646</v>
      </c>
      <c r="X551" s="83"/>
      <c r="Y551" s="83"/>
      <c r="Z551" s="83"/>
    </row>
    <row r="552" spans="1:26" ht="57" x14ac:dyDescent="0.75">
      <c r="A552" s="77" t="s">
        <v>1215</v>
      </c>
      <c r="B552" s="77" t="s">
        <v>2092</v>
      </c>
      <c r="C552" s="112" t="s">
        <v>2327</v>
      </c>
      <c r="D552" s="77" t="s">
        <v>2647</v>
      </c>
      <c r="E552" s="77" t="s">
        <v>2648</v>
      </c>
      <c r="F552" s="77" t="s">
        <v>2649</v>
      </c>
      <c r="G552" s="78"/>
      <c r="H552" s="77"/>
      <c r="I552" s="78" t="s">
        <v>198</v>
      </c>
      <c r="J552" s="78" t="s">
        <v>218</v>
      </c>
      <c r="K552" s="78" t="s">
        <v>200</v>
      </c>
      <c r="L552" s="78" t="s">
        <v>201</v>
      </c>
      <c r="M552" s="77" t="s">
        <v>202</v>
      </c>
      <c r="N552" s="77" t="s">
        <v>203</v>
      </c>
      <c r="O552" s="78" t="s">
        <v>714</v>
      </c>
      <c r="P552" s="78" t="s">
        <v>205</v>
      </c>
      <c r="R552" s="77" t="s">
        <v>206</v>
      </c>
      <c r="S552" s="77" t="s">
        <v>207</v>
      </c>
      <c r="T552" s="77" t="s">
        <v>205</v>
      </c>
      <c r="U552" s="77" t="s">
        <v>2380</v>
      </c>
      <c r="V552" s="77"/>
      <c r="W552" s="77" t="s">
        <v>2650</v>
      </c>
      <c r="X552" s="78"/>
      <c r="Y552" s="78"/>
      <c r="Z552" s="78"/>
    </row>
    <row r="553" spans="1:26" ht="57" x14ac:dyDescent="0.75">
      <c r="A553" s="77" t="s">
        <v>1215</v>
      </c>
      <c r="B553" s="77" t="s">
        <v>2092</v>
      </c>
      <c r="C553" s="112" t="s">
        <v>2327</v>
      </c>
      <c r="D553" s="77" t="s">
        <v>2651</v>
      </c>
      <c r="E553" s="77" t="s">
        <v>2652</v>
      </c>
      <c r="F553" s="77" t="s">
        <v>2653</v>
      </c>
      <c r="G553" s="78"/>
      <c r="H553" s="77"/>
      <c r="I553" s="78" t="s">
        <v>198</v>
      </c>
      <c r="J553" s="78" t="s">
        <v>218</v>
      </c>
      <c r="K553" s="78" t="s">
        <v>219</v>
      </c>
      <c r="L553" s="78" t="s">
        <v>201</v>
      </c>
      <c r="M553" s="77" t="s">
        <v>202</v>
      </c>
      <c r="N553" s="77" t="s">
        <v>203</v>
      </c>
      <c r="O553" s="78" t="s">
        <v>714</v>
      </c>
      <c r="P553" s="78" t="s">
        <v>205</v>
      </c>
      <c r="R553" s="77" t="s">
        <v>206</v>
      </c>
      <c r="S553" s="77" t="s">
        <v>207</v>
      </c>
      <c r="T553" s="77" t="s">
        <v>205</v>
      </c>
      <c r="U553" s="77" t="s">
        <v>2380</v>
      </c>
      <c r="V553" s="77"/>
      <c r="W553" s="77" t="s">
        <v>2654</v>
      </c>
      <c r="X553" s="78"/>
      <c r="Y553" s="78"/>
      <c r="Z553" s="78"/>
    </row>
    <row r="554" spans="1:26" ht="57" x14ac:dyDescent="0.75">
      <c r="A554" s="77" t="s">
        <v>1215</v>
      </c>
      <c r="B554" s="77" t="s">
        <v>2092</v>
      </c>
      <c r="C554" s="112" t="s">
        <v>2327</v>
      </c>
      <c r="D554" s="77" t="s">
        <v>2655</v>
      </c>
      <c r="E554" s="77" t="s">
        <v>2656</v>
      </c>
      <c r="F554" s="77" t="s">
        <v>2657</v>
      </c>
      <c r="G554" s="78"/>
      <c r="H554" s="77"/>
      <c r="I554" s="78" t="s">
        <v>198</v>
      </c>
      <c r="J554" s="78" t="s">
        <v>218</v>
      </c>
      <c r="K554" s="78" t="s">
        <v>219</v>
      </c>
      <c r="L554" s="78" t="s">
        <v>201</v>
      </c>
      <c r="M554" s="77" t="s">
        <v>202</v>
      </c>
      <c r="N554" s="77" t="s">
        <v>203</v>
      </c>
      <c r="O554" s="78" t="s">
        <v>714</v>
      </c>
      <c r="P554" s="78" t="s">
        <v>205</v>
      </c>
      <c r="R554" s="77" t="s">
        <v>206</v>
      </c>
      <c r="S554" s="77" t="s">
        <v>207</v>
      </c>
      <c r="T554" s="77" t="s">
        <v>205</v>
      </c>
      <c r="U554" s="77" t="s">
        <v>2380</v>
      </c>
      <c r="V554" s="77"/>
      <c r="W554" s="77" t="s">
        <v>2658</v>
      </c>
      <c r="X554" s="78"/>
      <c r="Y554" s="78"/>
      <c r="Z554" s="78"/>
    </row>
    <row r="555" spans="1:26" ht="85.5" x14ac:dyDescent="0.75">
      <c r="A555" s="77" t="s">
        <v>1215</v>
      </c>
      <c r="B555" s="77" t="s">
        <v>2092</v>
      </c>
      <c r="C555" s="112" t="s">
        <v>2327</v>
      </c>
      <c r="D555" s="77" t="s">
        <v>2659</v>
      </c>
      <c r="E555" s="77" t="s">
        <v>2660</v>
      </c>
      <c r="F555" s="77" t="s">
        <v>2661</v>
      </c>
      <c r="G555" s="77" t="s">
        <v>2662</v>
      </c>
      <c r="H555" s="77"/>
      <c r="I555" s="80" t="s">
        <v>198</v>
      </c>
      <c r="J555" s="78" t="s">
        <v>199</v>
      </c>
      <c r="K555" s="77" t="s">
        <v>752</v>
      </c>
      <c r="L555" s="77" t="s">
        <v>201</v>
      </c>
      <c r="M555" s="77" t="s">
        <v>202</v>
      </c>
      <c r="N555" s="77" t="s">
        <v>203</v>
      </c>
      <c r="O555" s="80" t="s">
        <v>703</v>
      </c>
      <c r="P555" s="77" t="s">
        <v>205</v>
      </c>
      <c r="R555" s="77" t="s">
        <v>206</v>
      </c>
      <c r="S555" s="77" t="s">
        <v>207</v>
      </c>
      <c r="T555" s="77" t="s">
        <v>205</v>
      </c>
      <c r="U555" s="77" t="s">
        <v>2380</v>
      </c>
      <c r="V555" s="77"/>
      <c r="W555" s="77" t="s">
        <v>2663</v>
      </c>
    </row>
    <row r="556" spans="1:26" ht="213.75" x14ac:dyDescent="0.75">
      <c r="A556" s="77" t="s">
        <v>1215</v>
      </c>
      <c r="B556" s="78" t="s">
        <v>2092</v>
      </c>
      <c r="C556" s="112" t="s">
        <v>2327</v>
      </c>
      <c r="D556" s="77" t="s">
        <v>2664</v>
      </c>
      <c r="E556" s="77" t="s">
        <v>2665</v>
      </c>
      <c r="F556" s="77" t="s">
        <v>2666</v>
      </c>
      <c r="G556" s="81">
        <v>0.98</v>
      </c>
      <c r="H556" s="77" t="s">
        <v>693</v>
      </c>
      <c r="I556" s="78" t="s">
        <v>198</v>
      </c>
      <c r="J556" s="78" t="s">
        <v>199</v>
      </c>
      <c r="K556" s="78" t="s">
        <v>1248</v>
      </c>
      <c r="L556" s="77" t="s">
        <v>2098</v>
      </c>
      <c r="M556" s="77" t="s">
        <v>202</v>
      </c>
      <c r="N556" s="77" t="s">
        <v>203</v>
      </c>
      <c r="O556" s="80" t="s">
        <v>1249</v>
      </c>
      <c r="P556" s="78" t="s">
        <v>205</v>
      </c>
      <c r="R556" s="78" t="s">
        <v>753</v>
      </c>
      <c r="T556" s="77" t="s">
        <v>205</v>
      </c>
      <c r="U556" s="77" t="s">
        <v>1250</v>
      </c>
      <c r="V556" s="78"/>
      <c r="W556" s="77" t="s">
        <v>2667</v>
      </c>
      <c r="X556" s="78"/>
      <c r="Y556" s="78"/>
      <c r="Z556" s="78"/>
    </row>
    <row r="557" spans="1:26" ht="128.25" x14ac:dyDescent="0.75">
      <c r="A557" s="77" t="s">
        <v>1215</v>
      </c>
      <c r="B557" s="77" t="s">
        <v>2092</v>
      </c>
      <c r="C557" s="112" t="s">
        <v>2327</v>
      </c>
      <c r="D557" s="77" t="s">
        <v>2668</v>
      </c>
      <c r="E557" s="77" t="s">
        <v>2669</v>
      </c>
      <c r="F557" s="77" t="s">
        <v>2670</v>
      </c>
      <c r="G557" s="82"/>
      <c r="H557" s="77"/>
      <c r="I557" s="77" t="s">
        <v>217</v>
      </c>
      <c r="J557" s="77" t="s">
        <v>218</v>
      </c>
      <c r="K557" s="77" t="s">
        <v>219</v>
      </c>
      <c r="L557" s="77" t="s">
        <v>201</v>
      </c>
      <c r="M557" s="77" t="s">
        <v>202</v>
      </c>
      <c r="N557" s="77" t="s">
        <v>1332</v>
      </c>
      <c r="O557" s="78" t="s">
        <v>714</v>
      </c>
      <c r="P557" s="77" t="s">
        <v>205</v>
      </c>
      <c r="R557" s="77" t="s">
        <v>206</v>
      </c>
      <c r="T557" s="77" t="s">
        <v>239</v>
      </c>
      <c r="U557" s="77" t="s">
        <v>2380</v>
      </c>
      <c r="V557" s="77"/>
      <c r="W557" s="77" t="s">
        <v>2671</v>
      </c>
      <c r="X557" s="78"/>
      <c r="Y557" s="78"/>
      <c r="Z557" s="78"/>
    </row>
    <row r="558" spans="1:26" ht="114" x14ac:dyDescent="0.75">
      <c r="A558" s="77" t="s">
        <v>1215</v>
      </c>
      <c r="B558" s="77" t="s">
        <v>2092</v>
      </c>
      <c r="C558" s="112" t="s">
        <v>2327</v>
      </c>
      <c r="D558" s="77" t="s">
        <v>2672</v>
      </c>
      <c r="E558" s="77" t="s">
        <v>2673</v>
      </c>
      <c r="F558" s="77" t="s">
        <v>2674</v>
      </c>
      <c r="G558" s="78" t="s">
        <v>2047</v>
      </c>
      <c r="H558" s="80" t="s">
        <v>1409</v>
      </c>
      <c r="I558" s="78" t="s">
        <v>235</v>
      </c>
      <c r="J558" s="78" t="s">
        <v>199</v>
      </c>
      <c r="K558" s="78" t="s">
        <v>752</v>
      </c>
      <c r="L558" s="78" t="s">
        <v>201</v>
      </c>
      <c r="M558" s="77" t="s">
        <v>202</v>
      </c>
      <c r="N558" s="77" t="s">
        <v>1332</v>
      </c>
      <c r="O558" s="78" t="s">
        <v>714</v>
      </c>
      <c r="P558" s="78" t="s">
        <v>205</v>
      </c>
      <c r="R558" s="78" t="s">
        <v>704</v>
      </c>
      <c r="T558" s="77" t="s">
        <v>673</v>
      </c>
      <c r="U558" s="77" t="s">
        <v>2380</v>
      </c>
      <c r="V558" s="78"/>
      <c r="W558" s="77" t="s">
        <v>2675</v>
      </c>
      <c r="X558" s="78"/>
      <c r="Y558" s="78"/>
      <c r="Z558" s="78"/>
    </row>
    <row r="559" spans="1:26" ht="71.25" x14ac:dyDescent="0.75">
      <c r="A559" s="77" t="s">
        <v>1215</v>
      </c>
      <c r="B559" s="77" t="s">
        <v>2092</v>
      </c>
      <c r="C559" s="112" t="s">
        <v>2327</v>
      </c>
      <c r="D559" s="77" t="s">
        <v>2676</v>
      </c>
      <c r="E559" s="77" t="s">
        <v>2677</v>
      </c>
      <c r="F559" s="77" t="s">
        <v>2678</v>
      </c>
      <c r="G559" s="78" t="s">
        <v>2047</v>
      </c>
      <c r="H559" s="80" t="s">
        <v>1409</v>
      </c>
      <c r="I559" s="77" t="s">
        <v>217</v>
      </c>
      <c r="J559" s="78" t="s">
        <v>1296</v>
      </c>
      <c r="K559" s="78" t="s">
        <v>200</v>
      </c>
      <c r="L559" s="78" t="s">
        <v>201</v>
      </c>
      <c r="M559" s="77" t="s">
        <v>202</v>
      </c>
      <c r="N559" s="77" t="s">
        <v>1332</v>
      </c>
      <c r="O559" s="78" t="s">
        <v>714</v>
      </c>
      <c r="P559" s="78" t="s">
        <v>205</v>
      </c>
      <c r="R559" s="78" t="s">
        <v>704</v>
      </c>
      <c r="T559" s="78" t="s">
        <v>239</v>
      </c>
      <c r="U559" s="77" t="s">
        <v>2380</v>
      </c>
      <c r="V559" s="78"/>
      <c r="W559" s="77" t="s">
        <v>2679</v>
      </c>
      <c r="X559" s="78"/>
      <c r="Y559" s="78"/>
      <c r="Z559" s="78"/>
    </row>
    <row r="560" spans="1:26" ht="109.15" customHeight="1" x14ac:dyDescent="0.75">
      <c r="A560" s="77" t="s">
        <v>1215</v>
      </c>
      <c r="B560" s="77" t="s">
        <v>2092</v>
      </c>
      <c r="C560" s="112" t="s">
        <v>2327</v>
      </c>
      <c r="D560" s="77" t="s">
        <v>2680</v>
      </c>
      <c r="E560" s="77" t="s">
        <v>2681</v>
      </c>
      <c r="F560" s="77" t="s">
        <v>2682</v>
      </c>
      <c r="G560" s="78"/>
      <c r="H560" s="77"/>
      <c r="I560" s="77" t="s">
        <v>217</v>
      </c>
      <c r="J560" s="77" t="s">
        <v>199</v>
      </c>
      <c r="K560" s="78" t="s">
        <v>752</v>
      </c>
      <c r="L560" s="78" t="s">
        <v>201</v>
      </c>
      <c r="M560" s="77" t="s">
        <v>202</v>
      </c>
      <c r="N560" s="77" t="s">
        <v>1332</v>
      </c>
      <c r="O560" s="78" t="s">
        <v>714</v>
      </c>
      <c r="P560" s="78" t="s">
        <v>205</v>
      </c>
      <c r="R560" s="78" t="s">
        <v>206</v>
      </c>
      <c r="T560" s="77" t="s">
        <v>205</v>
      </c>
      <c r="U560" s="77" t="s">
        <v>2380</v>
      </c>
      <c r="V560" s="77"/>
      <c r="W560" s="77" t="s">
        <v>2683</v>
      </c>
      <c r="X560" s="78"/>
      <c r="Y560" s="78"/>
      <c r="Z560" s="78"/>
    </row>
    <row r="561" spans="1:26" ht="96.65" customHeight="1" x14ac:dyDescent="0.75">
      <c r="A561" s="77" t="s">
        <v>1215</v>
      </c>
      <c r="B561" s="77" t="s">
        <v>2092</v>
      </c>
      <c r="C561" s="112" t="s">
        <v>2327</v>
      </c>
      <c r="D561" s="77" t="s">
        <v>2684</v>
      </c>
      <c r="E561" s="77" t="s">
        <v>2685</v>
      </c>
      <c r="F561" s="77" t="s">
        <v>2686</v>
      </c>
      <c r="G561" s="78"/>
      <c r="H561" s="77"/>
      <c r="I561" s="77" t="s">
        <v>217</v>
      </c>
      <c r="J561" s="77" t="s">
        <v>199</v>
      </c>
      <c r="K561" s="77" t="s">
        <v>752</v>
      </c>
      <c r="L561" s="77" t="s">
        <v>201</v>
      </c>
      <c r="M561" s="77" t="s">
        <v>202</v>
      </c>
      <c r="N561" s="77" t="s">
        <v>1332</v>
      </c>
      <c r="O561" s="78" t="s">
        <v>714</v>
      </c>
      <c r="P561" s="77" t="s">
        <v>205</v>
      </c>
      <c r="R561" s="77" t="s">
        <v>206</v>
      </c>
      <c r="T561" s="77" t="s">
        <v>205</v>
      </c>
      <c r="U561" s="77" t="s">
        <v>2380</v>
      </c>
      <c r="V561" s="77"/>
      <c r="W561" s="77" t="s">
        <v>2687</v>
      </c>
      <c r="X561" s="78"/>
      <c r="Y561" s="78"/>
      <c r="Z561" s="78"/>
    </row>
    <row r="562" spans="1:26" ht="108.65" customHeight="1" x14ac:dyDescent="0.75">
      <c r="A562" s="77" t="s">
        <v>1215</v>
      </c>
      <c r="B562" s="77" t="s">
        <v>2092</v>
      </c>
      <c r="C562" s="112" t="s">
        <v>2327</v>
      </c>
      <c r="D562" s="77" t="s">
        <v>2688</v>
      </c>
      <c r="E562" s="77" t="s">
        <v>2689</v>
      </c>
      <c r="F562" s="77" t="s">
        <v>2690</v>
      </c>
      <c r="G562" s="82"/>
      <c r="H562" s="77"/>
      <c r="I562" s="77" t="s">
        <v>217</v>
      </c>
      <c r="J562" s="77" t="s">
        <v>199</v>
      </c>
      <c r="K562" s="77" t="s">
        <v>752</v>
      </c>
      <c r="L562" s="77" t="s">
        <v>201</v>
      </c>
      <c r="M562" s="77" t="s">
        <v>202</v>
      </c>
      <c r="N562" s="77" t="s">
        <v>1332</v>
      </c>
      <c r="O562" s="78" t="s">
        <v>714</v>
      </c>
      <c r="P562" s="77" t="s">
        <v>205</v>
      </c>
      <c r="R562" s="77" t="s">
        <v>206</v>
      </c>
      <c r="T562" s="77" t="s">
        <v>239</v>
      </c>
      <c r="U562" s="77" t="s">
        <v>2380</v>
      </c>
      <c r="V562" s="77"/>
      <c r="W562" s="77" t="s">
        <v>2691</v>
      </c>
      <c r="X562" s="78"/>
      <c r="Y562" s="78"/>
      <c r="Z562" s="78"/>
    </row>
    <row r="563" spans="1:26" ht="115.9" customHeight="1" x14ac:dyDescent="0.75">
      <c r="A563" s="77" t="s">
        <v>1215</v>
      </c>
      <c r="B563" s="77" t="s">
        <v>2092</v>
      </c>
      <c r="C563" s="112" t="s">
        <v>2327</v>
      </c>
      <c r="D563" s="77" t="s">
        <v>2692</v>
      </c>
      <c r="E563" s="77" t="s">
        <v>2693</v>
      </c>
      <c r="F563" s="77" t="s">
        <v>2694</v>
      </c>
      <c r="G563" s="82"/>
      <c r="H563" s="77"/>
      <c r="I563" s="77" t="s">
        <v>217</v>
      </c>
      <c r="J563" s="77" t="s">
        <v>218</v>
      </c>
      <c r="K563" s="77" t="s">
        <v>219</v>
      </c>
      <c r="L563" s="77" t="s">
        <v>201</v>
      </c>
      <c r="M563" s="77" t="s">
        <v>202</v>
      </c>
      <c r="N563" s="77" t="s">
        <v>1332</v>
      </c>
      <c r="O563" s="78" t="s">
        <v>714</v>
      </c>
      <c r="P563" s="77" t="s">
        <v>205</v>
      </c>
      <c r="R563" s="77" t="s">
        <v>206</v>
      </c>
      <c r="T563" s="77" t="s">
        <v>239</v>
      </c>
      <c r="U563" s="77" t="s">
        <v>2380</v>
      </c>
      <c r="V563" s="77"/>
      <c r="W563" s="77" t="s">
        <v>2695</v>
      </c>
      <c r="X563" s="78"/>
      <c r="Y563" s="78"/>
      <c r="Z563" s="78"/>
    </row>
    <row r="564" spans="1:26" ht="156.75" x14ac:dyDescent="0.75">
      <c r="A564" s="77" t="s">
        <v>1215</v>
      </c>
      <c r="B564" s="77" t="s">
        <v>2092</v>
      </c>
      <c r="C564" s="112" t="s">
        <v>2327</v>
      </c>
      <c r="D564" s="77" t="s">
        <v>2696</v>
      </c>
      <c r="E564" s="77" t="s">
        <v>2697</v>
      </c>
      <c r="F564" s="77" t="s">
        <v>2698</v>
      </c>
      <c r="G564" s="78"/>
      <c r="H564" s="80" t="s">
        <v>1409</v>
      </c>
      <c r="I564" s="77" t="s">
        <v>217</v>
      </c>
      <c r="J564" s="78" t="s">
        <v>1296</v>
      </c>
      <c r="K564" s="78" t="s">
        <v>344</v>
      </c>
      <c r="L564" s="78" t="s">
        <v>201</v>
      </c>
      <c r="M564" s="77" t="s">
        <v>202</v>
      </c>
      <c r="N564" s="77" t="s">
        <v>1332</v>
      </c>
      <c r="O564" s="78" t="s">
        <v>714</v>
      </c>
      <c r="P564" s="78" t="s">
        <v>205</v>
      </c>
      <c r="R564" s="78" t="s">
        <v>704</v>
      </c>
      <c r="T564" s="78" t="s">
        <v>239</v>
      </c>
      <c r="U564" s="77" t="s">
        <v>2380</v>
      </c>
      <c r="V564" s="78"/>
      <c r="W564" s="77" t="s">
        <v>2699</v>
      </c>
      <c r="X564" s="78"/>
      <c r="Y564" s="78"/>
      <c r="Z564" s="78"/>
    </row>
    <row r="565" spans="1:26" ht="85.5" x14ac:dyDescent="0.75">
      <c r="A565" s="77" t="s">
        <v>1215</v>
      </c>
      <c r="B565" s="77" t="s">
        <v>2092</v>
      </c>
      <c r="C565" s="112" t="s">
        <v>2327</v>
      </c>
      <c r="D565" s="77" t="s">
        <v>2700</v>
      </c>
      <c r="E565" s="77" t="s">
        <v>2701</v>
      </c>
      <c r="F565" s="77" t="s">
        <v>2702</v>
      </c>
      <c r="G565" s="81">
        <v>0.9</v>
      </c>
      <c r="H565" s="80" t="s">
        <v>1409</v>
      </c>
      <c r="I565" s="78" t="s">
        <v>235</v>
      </c>
      <c r="J565" s="78" t="s">
        <v>199</v>
      </c>
      <c r="K565" s="78" t="s">
        <v>344</v>
      </c>
      <c r="L565" s="78" t="s">
        <v>201</v>
      </c>
      <c r="M565" s="77" t="s">
        <v>202</v>
      </c>
      <c r="N565" s="77" t="s">
        <v>1332</v>
      </c>
      <c r="O565" s="78" t="s">
        <v>714</v>
      </c>
      <c r="P565" s="78" t="s">
        <v>205</v>
      </c>
      <c r="R565" s="78" t="s">
        <v>206</v>
      </c>
      <c r="T565" s="77" t="s">
        <v>673</v>
      </c>
      <c r="U565" s="77" t="s">
        <v>2380</v>
      </c>
      <c r="V565" s="77"/>
      <c r="W565" s="77" t="s">
        <v>2703</v>
      </c>
      <c r="X565" s="78"/>
      <c r="Y565" s="78"/>
      <c r="Z565" s="78"/>
    </row>
    <row r="566" spans="1:26" ht="85.5" x14ac:dyDescent="0.75">
      <c r="A566" s="77" t="s">
        <v>1215</v>
      </c>
      <c r="B566" s="77" t="s">
        <v>2092</v>
      </c>
      <c r="C566" s="132" t="s">
        <v>2327</v>
      </c>
      <c r="D566" s="77" t="s">
        <v>2704</v>
      </c>
      <c r="E566" s="77" t="s">
        <v>2705</v>
      </c>
      <c r="F566" s="77" t="s">
        <v>2706</v>
      </c>
      <c r="G566" s="78" t="s">
        <v>2047</v>
      </c>
      <c r="H566" s="80" t="s">
        <v>1409</v>
      </c>
      <c r="I566" s="78" t="s">
        <v>235</v>
      </c>
      <c r="J566" s="78" t="s">
        <v>199</v>
      </c>
      <c r="K566" s="78" t="s">
        <v>752</v>
      </c>
      <c r="L566" s="78" t="s">
        <v>201</v>
      </c>
      <c r="M566" s="77" t="s">
        <v>202</v>
      </c>
      <c r="N566" s="77" t="s">
        <v>1332</v>
      </c>
      <c r="O566" s="78" t="s">
        <v>714</v>
      </c>
      <c r="P566" s="78" t="s">
        <v>205</v>
      </c>
      <c r="R566" s="78" t="s">
        <v>206</v>
      </c>
      <c r="T566" s="77" t="s">
        <v>673</v>
      </c>
      <c r="U566" s="77" t="s">
        <v>2380</v>
      </c>
      <c r="V566" s="78"/>
      <c r="W566" s="77" t="s">
        <v>2707</v>
      </c>
      <c r="X566" s="78"/>
      <c r="Y566" s="78"/>
      <c r="Z566" s="78"/>
    </row>
    <row r="567" spans="1:26" ht="228" x14ac:dyDescent="0.75">
      <c r="A567" s="77" t="s">
        <v>1215</v>
      </c>
      <c r="B567" s="77" t="s">
        <v>2092</v>
      </c>
      <c r="C567" s="112" t="s">
        <v>2327</v>
      </c>
      <c r="D567" s="77" t="s">
        <v>2708</v>
      </c>
      <c r="E567" s="77" t="s">
        <v>2709</v>
      </c>
      <c r="F567" s="77" t="s">
        <v>2710</v>
      </c>
      <c r="G567" s="78"/>
      <c r="H567" s="80" t="s">
        <v>1409</v>
      </c>
      <c r="I567" s="77" t="s">
        <v>217</v>
      </c>
      <c r="J567" s="78" t="s">
        <v>1296</v>
      </c>
      <c r="K567" s="78" t="s">
        <v>344</v>
      </c>
      <c r="L567" s="78" t="s">
        <v>201</v>
      </c>
      <c r="M567" s="77" t="s">
        <v>202</v>
      </c>
      <c r="N567" s="77" t="s">
        <v>1332</v>
      </c>
      <c r="O567" s="78" t="s">
        <v>714</v>
      </c>
      <c r="P567" s="78" t="s">
        <v>205</v>
      </c>
      <c r="R567" s="78" t="s">
        <v>704</v>
      </c>
      <c r="T567" s="78" t="s">
        <v>239</v>
      </c>
      <c r="U567" s="77" t="s">
        <v>2380</v>
      </c>
      <c r="V567" s="78"/>
      <c r="W567" s="77" t="s">
        <v>2711</v>
      </c>
      <c r="X567" s="78"/>
      <c r="Y567" s="78"/>
      <c r="Z567" s="78"/>
    </row>
    <row r="568" spans="1:26" ht="71.25" x14ac:dyDescent="0.75">
      <c r="A568" s="77" t="s">
        <v>1215</v>
      </c>
      <c r="B568" s="77" t="s">
        <v>2092</v>
      </c>
      <c r="C568" s="112" t="s">
        <v>2327</v>
      </c>
      <c r="D568" s="77" t="s">
        <v>2712</v>
      </c>
      <c r="E568" s="77" t="s">
        <v>2713</v>
      </c>
      <c r="F568" s="77" t="s">
        <v>2714</v>
      </c>
      <c r="G568" s="78"/>
      <c r="H568" s="80" t="s">
        <v>1409</v>
      </c>
      <c r="I568" s="77" t="s">
        <v>217</v>
      </c>
      <c r="J568" s="78" t="s">
        <v>218</v>
      </c>
      <c r="K568" s="78" t="s">
        <v>219</v>
      </c>
      <c r="L568" s="78" t="s">
        <v>201</v>
      </c>
      <c r="M568" s="77" t="s">
        <v>202</v>
      </c>
      <c r="N568" s="77" t="s">
        <v>1332</v>
      </c>
      <c r="O568" s="78" t="s">
        <v>714</v>
      </c>
      <c r="P568" s="78" t="s">
        <v>205</v>
      </c>
      <c r="R568" s="78" t="s">
        <v>704</v>
      </c>
      <c r="T568" s="78" t="s">
        <v>239</v>
      </c>
      <c r="U568" s="77" t="s">
        <v>2380</v>
      </c>
      <c r="V568" s="78"/>
      <c r="W568" s="77" t="s">
        <v>2715</v>
      </c>
      <c r="X568" s="78"/>
      <c r="Y568" s="78"/>
      <c r="Z568" s="78"/>
    </row>
    <row r="569" spans="1:26" ht="114" x14ac:dyDescent="0.75">
      <c r="A569" s="77" t="s">
        <v>1215</v>
      </c>
      <c r="B569" s="77" t="s">
        <v>2092</v>
      </c>
      <c r="C569" s="112" t="s">
        <v>2327</v>
      </c>
      <c r="D569" s="77" t="s">
        <v>2716</v>
      </c>
      <c r="E569" s="77" t="s">
        <v>2717</v>
      </c>
      <c r="F569" s="77" t="s">
        <v>2718</v>
      </c>
      <c r="G569" s="78" t="s">
        <v>2719</v>
      </c>
      <c r="H569" s="80" t="s">
        <v>1409</v>
      </c>
      <c r="I569" s="78" t="s">
        <v>217</v>
      </c>
      <c r="J569" s="78" t="s">
        <v>199</v>
      </c>
      <c r="K569" s="78" t="s">
        <v>752</v>
      </c>
      <c r="L569" s="78" t="s">
        <v>201</v>
      </c>
      <c r="M569" s="77" t="s">
        <v>202</v>
      </c>
      <c r="N569" s="77" t="s">
        <v>1332</v>
      </c>
      <c r="O569" s="78" t="s">
        <v>714</v>
      </c>
      <c r="P569" s="78" t="s">
        <v>205</v>
      </c>
      <c r="R569" s="78" t="s">
        <v>206</v>
      </c>
      <c r="T569" s="78" t="s">
        <v>205</v>
      </c>
      <c r="U569" s="77" t="s">
        <v>2380</v>
      </c>
      <c r="V569" s="78"/>
      <c r="W569" s="77" t="s">
        <v>2720</v>
      </c>
      <c r="X569" s="78"/>
      <c r="Y569" s="78"/>
      <c r="Z569" s="78"/>
    </row>
    <row r="570" spans="1:26" ht="74.45" customHeight="1" x14ac:dyDescent="0.75">
      <c r="A570" s="77" t="s">
        <v>1215</v>
      </c>
      <c r="B570" s="77" t="s">
        <v>2092</v>
      </c>
      <c r="C570" s="112" t="s">
        <v>2327</v>
      </c>
      <c r="D570" s="77" t="s">
        <v>2721</v>
      </c>
      <c r="E570" s="77" t="s">
        <v>2722</v>
      </c>
      <c r="F570" s="77" t="s">
        <v>2723</v>
      </c>
      <c r="G570" s="78"/>
      <c r="H570" s="77"/>
      <c r="I570" s="78" t="s">
        <v>198</v>
      </c>
      <c r="J570" s="78" t="s">
        <v>218</v>
      </c>
      <c r="K570" s="78" t="s">
        <v>219</v>
      </c>
      <c r="L570" s="78" t="s">
        <v>201</v>
      </c>
      <c r="M570" s="77" t="s">
        <v>202</v>
      </c>
      <c r="N570" s="77" t="s">
        <v>1332</v>
      </c>
      <c r="O570" s="78" t="s">
        <v>714</v>
      </c>
      <c r="P570" s="78" t="s">
        <v>205</v>
      </c>
      <c r="R570" s="77" t="s">
        <v>206</v>
      </c>
      <c r="S570" s="77" t="s">
        <v>207</v>
      </c>
      <c r="T570" s="77" t="s">
        <v>239</v>
      </c>
      <c r="U570" s="77" t="s">
        <v>2380</v>
      </c>
      <c r="V570" s="77"/>
      <c r="W570" s="77" t="s">
        <v>2724</v>
      </c>
      <c r="X570" s="78"/>
      <c r="Y570" s="78"/>
      <c r="Z570" s="78"/>
    </row>
    <row r="571" spans="1:26" ht="85.5" x14ac:dyDescent="0.75">
      <c r="A571" s="77" t="s">
        <v>1215</v>
      </c>
      <c r="B571" s="77" t="s">
        <v>2092</v>
      </c>
      <c r="C571" s="112" t="s">
        <v>2327</v>
      </c>
      <c r="D571" s="77" t="s">
        <v>2725</v>
      </c>
      <c r="E571" s="77" t="s">
        <v>2726</v>
      </c>
      <c r="F571" s="77" t="s">
        <v>2727</v>
      </c>
      <c r="G571" s="77" t="s">
        <v>2047</v>
      </c>
      <c r="H571" s="77"/>
      <c r="I571" s="77" t="s">
        <v>235</v>
      </c>
      <c r="J571" s="78" t="s">
        <v>199</v>
      </c>
      <c r="K571" s="77" t="s">
        <v>200</v>
      </c>
      <c r="L571" s="77" t="s">
        <v>201</v>
      </c>
      <c r="M571" s="77" t="s">
        <v>202</v>
      </c>
      <c r="N571" s="77" t="s">
        <v>1332</v>
      </c>
      <c r="O571" s="78" t="s">
        <v>714</v>
      </c>
      <c r="P571" s="77" t="s">
        <v>205</v>
      </c>
      <c r="R571" s="77" t="s">
        <v>206</v>
      </c>
      <c r="S571" s="77" t="s">
        <v>207</v>
      </c>
      <c r="T571" s="77" t="s">
        <v>673</v>
      </c>
      <c r="U571" s="77" t="s">
        <v>2331</v>
      </c>
      <c r="V571" s="77"/>
      <c r="W571" s="77" t="s">
        <v>2728</v>
      </c>
    </row>
    <row r="572" spans="1:26" ht="87.75" customHeight="1" x14ac:dyDescent="0.75">
      <c r="A572" s="77" t="s">
        <v>1215</v>
      </c>
      <c r="B572" s="77" t="s">
        <v>2092</v>
      </c>
      <c r="C572" s="112" t="s">
        <v>2327</v>
      </c>
      <c r="D572" s="77" t="s">
        <v>2729</v>
      </c>
      <c r="E572" s="77" t="s">
        <v>2730</v>
      </c>
      <c r="F572" s="77" t="s">
        <v>2731</v>
      </c>
      <c r="G572" s="78"/>
      <c r="H572" s="77"/>
      <c r="I572" s="78" t="s">
        <v>198</v>
      </c>
      <c r="J572" s="78" t="s">
        <v>218</v>
      </c>
      <c r="K572" s="78" t="s">
        <v>219</v>
      </c>
      <c r="L572" s="78" t="s">
        <v>201</v>
      </c>
      <c r="M572" s="77" t="s">
        <v>202</v>
      </c>
      <c r="N572" s="77" t="s">
        <v>1332</v>
      </c>
      <c r="O572" s="78" t="s">
        <v>714</v>
      </c>
      <c r="P572" s="78" t="s">
        <v>205</v>
      </c>
      <c r="R572" s="77" t="s">
        <v>206</v>
      </c>
      <c r="S572" s="77" t="s">
        <v>207</v>
      </c>
      <c r="T572" s="77" t="s">
        <v>205</v>
      </c>
      <c r="U572" s="77" t="s">
        <v>2380</v>
      </c>
      <c r="V572" s="77"/>
      <c r="W572" s="77" t="s">
        <v>2732</v>
      </c>
      <c r="X572" s="78"/>
      <c r="Y572" s="78"/>
      <c r="Z572" s="78"/>
    </row>
    <row r="573" spans="1:26" ht="99.75" x14ac:dyDescent="0.75">
      <c r="A573" s="77" t="s">
        <v>1215</v>
      </c>
      <c r="B573" s="77" t="s">
        <v>2092</v>
      </c>
      <c r="C573" s="112" t="s">
        <v>2327</v>
      </c>
      <c r="D573" s="77" t="s">
        <v>2733</v>
      </c>
      <c r="E573" s="77" t="s">
        <v>2734</v>
      </c>
      <c r="F573" s="77" t="s">
        <v>2735</v>
      </c>
      <c r="G573" s="77" t="s">
        <v>260</v>
      </c>
      <c r="H573" s="77"/>
      <c r="I573" s="77" t="s">
        <v>217</v>
      </c>
      <c r="J573" s="78" t="s">
        <v>199</v>
      </c>
      <c r="K573" s="77" t="s">
        <v>200</v>
      </c>
      <c r="L573" s="77" t="s">
        <v>201</v>
      </c>
      <c r="M573" s="77" t="s">
        <v>202</v>
      </c>
      <c r="N573" s="77" t="s">
        <v>1332</v>
      </c>
      <c r="O573" s="78" t="s">
        <v>714</v>
      </c>
      <c r="P573" s="77" t="s">
        <v>205</v>
      </c>
      <c r="R573" s="77" t="s">
        <v>206</v>
      </c>
      <c r="S573" s="77" t="s">
        <v>207</v>
      </c>
      <c r="T573" s="78" t="s">
        <v>239</v>
      </c>
      <c r="U573" s="77" t="s">
        <v>2331</v>
      </c>
      <c r="V573" s="77"/>
      <c r="W573" s="77" t="s">
        <v>2736</v>
      </c>
    </row>
    <row r="574" spans="1:26" ht="62.45" customHeight="1" x14ac:dyDescent="0.75">
      <c r="A574" s="77" t="s">
        <v>1215</v>
      </c>
      <c r="B574" s="77" t="s">
        <v>2092</v>
      </c>
      <c r="C574" s="112" t="s">
        <v>2327</v>
      </c>
      <c r="D574" s="77" t="s">
        <v>2737</v>
      </c>
      <c r="E574" s="77" t="s">
        <v>2738</v>
      </c>
      <c r="F574" s="77" t="s">
        <v>2739</v>
      </c>
      <c r="G574" s="77" t="s">
        <v>2047</v>
      </c>
      <c r="H574" s="77"/>
      <c r="I574" s="77" t="s">
        <v>235</v>
      </c>
      <c r="J574" s="78" t="s">
        <v>199</v>
      </c>
      <c r="K574" s="77" t="s">
        <v>200</v>
      </c>
      <c r="L574" s="77" t="s">
        <v>201</v>
      </c>
      <c r="M574" s="77" t="s">
        <v>202</v>
      </c>
      <c r="N574" s="77" t="s">
        <v>1332</v>
      </c>
      <c r="O574" s="78" t="s">
        <v>714</v>
      </c>
      <c r="P574" s="77" t="s">
        <v>205</v>
      </c>
      <c r="R574" s="77" t="s">
        <v>206</v>
      </c>
      <c r="S574" s="77" t="s">
        <v>207</v>
      </c>
      <c r="T574" s="77" t="s">
        <v>673</v>
      </c>
      <c r="U574" s="77" t="s">
        <v>2331</v>
      </c>
      <c r="V574" s="77"/>
      <c r="W574" s="77" t="s">
        <v>2740</v>
      </c>
    </row>
    <row r="575" spans="1:26" ht="67.150000000000006" customHeight="1" x14ac:dyDescent="0.75">
      <c r="A575" s="77" t="s">
        <v>1215</v>
      </c>
      <c r="B575" s="77" t="s">
        <v>2092</v>
      </c>
      <c r="C575" s="112" t="s">
        <v>2327</v>
      </c>
      <c r="D575" s="77" t="s">
        <v>2741</v>
      </c>
      <c r="E575" s="77" t="s">
        <v>2742</v>
      </c>
      <c r="F575" s="77" t="s">
        <v>2743</v>
      </c>
      <c r="G575" s="78"/>
      <c r="H575" s="77"/>
      <c r="I575" s="78" t="s">
        <v>198</v>
      </c>
      <c r="J575" s="78" t="s">
        <v>218</v>
      </c>
      <c r="K575" s="78" t="s">
        <v>219</v>
      </c>
      <c r="L575" s="78" t="s">
        <v>201</v>
      </c>
      <c r="M575" s="77" t="s">
        <v>202</v>
      </c>
      <c r="N575" s="77" t="s">
        <v>1332</v>
      </c>
      <c r="O575" s="78" t="s">
        <v>714</v>
      </c>
      <c r="P575" s="78" t="s">
        <v>205</v>
      </c>
      <c r="R575" s="77" t="s">
        <v>206</v>
      </c>
      <c r="S575" s="77" t="s">
        <v>207</v>
      </c>
      <c r="T575" s="77" t="s">
        <v>239</v>
      </c>
      <c r="U575" s="77" t="s">
        <v>2380</v>
      </c>
      <c r="V575" s="77"/>
      <c r="W575" s="77" t="s">
        <v>2744</v>
      </c>
      <c r="X575" s="78"/>
      <c r="Y575" s="78"/>
      <c r="Z575" s="78"/>
    </row>
    <row r="576" spans="1:26" ht="67.150000000000006" customHeight="1" x14ac:dyDescent="0.75">
      <c r="A576" s="77" t="s">
        <v>1215</v>
      </c>
      <c r="B576" s="77" t="s">
        <v>2092</v>
      </c>
      <c r="C576" s="112" t="s">
        <v>2327</v>
      </c>
      <c r="D576" s="77" t="s">
        <v>2745</v>
      </c>
      <c r="E576" s="77" t="s">
        <v>2746</v>
      </c>
      <c r="F576" s="77" t="s">
        <v>2747</v>
      </c>
      <c r="G576" s="78"/>
      <c r="H576" s="80" t="s">
        <v>1409</v>
      </c>
      <c r="I576" s="78" t="s">
        <v>198</v>
      </c>
      <c r="J576" s="78" t="s">
        <v>218</v>
      </c>
      <c r="K576" s="78" t="s">
        <v>219</v>
      </c>
      <c r="L576" s="78" t="s">
        <v>201</v>
      </c>
      <c r="M576" s="77" t="s">
        <v>202</v>
      </c>
      <c r="N576" s="77" t="s">
        <v>1332</v>
      </c>
      <c r="O576" s="78" t="s">
        <v>714</v>
      </c>
      <c r="P576" s="78" t="s">
        <v>205</v>
      </c>
      <c r="R576" s="78" t="s">
        <v>206</v>
      </c>
      <c r="T576" s="78" t="s">
        <v>239</v>
      </c>
      <c r="U576" s="77" t="s">
        <v>2380</v>
      </c>
      <c r="V576" s="78"/>
      <c r="W576" s="102" t="s">
        <v>2748</v>
      </c>
      <c r="X576" s="78"/>
      <c r="Y576" s="78"/>
      <c r="Z576" s="78"/>
    </row>
    <row r="577" spans="1:27" ht="85.5" x14ac:dyDescent="0.75">
      <c r="A577" s="77" t="s">
        <v>1215</v>
      </c>
      <c r="B577" s="77" t="s">
        <v>2092</v>
      </c>
      <c r="C577" s="112" t="s">
        <v>2327</v>
      </c>
      <c r="D577" s="77" t="s">
        <v>2749</v>
      </c>
      <c r="E577" s="77" t="s">
        <v>2750</v>
      </c>
      <c r="F577" s="77" t="s">
        <v>2751</v>
      </c>
      <c r="G577" s="78"/>
      <c r="H577" s="77"/>
      <c r="I577" s="78" t="s">
        <v>198</v>
      </c>
      <c r="J577" s="78" t="s">
        <v>218</v>
      </c>
      <c r="K577" s="78" t="s">
        <v>219</v>
      </c>
      <c r="L577" s="78" t="s">
        <v>201</v>
      </c>
      <c r="M577" s="77" t="s">
        <v>202</v>
      </c>
      <c r="N577" s="77" t="s">
        <v>203</v>
      </c>
      <c r="O577" s="78" t="s">
        <v>714</v>
      </c>
      <c r="P577" s="78" t="s">
        <v>205</v>
      </c>
      <c r="R577" s="77" t="s">
        <v>206</v>
      </c>
      <c r="S577" s="77" t="s">
        <v>207</v>
      </c>
      <c r="T577" s="78" t="s">
        <v>239</v>
      </c>
      <c r="U577" s="77" t="s">
        <v>1663</v>
      </c>
      <c r="V577" s="77"/>
      <c r="W577" s="77" t="s">
        <v>2752</v>
      </c>
      <c r="X577" s="78"/>
      <c r="Y577" s="78"/>
      <c r="Z577" s="78"/>
    </row>
    <row r="578" spans="1:27" ht="71.25" x14ac:dyDescent="0.75">
      <c r="A578" s="77" t="s">
        <v>1215</v>
      </c>
      <c r="B578" s="77" t="s">
        <v>2092</v>
      </c>
      <c r="C578" s="112" t="s">
        <v>2327</v>
      </c>
      <c r="D578" s="77" t="s">
        <v>2753</v>
      </c>
      <c r="E578" s="77" t="s">
        <v>2754</v>
      </c>
      <c r="F578" s="77" t="s">
        <v>2755</v>
      </c>
      <c r="G578" s="77" t="s">
        <v>196</v>
      </c>
      <c r="H578" s="77"/>
      <c r="I578" s="77" t="s">
        <v>235</v>
      </c>
      <c r="J578" s="78" t="s">
        <v>199</v>
      </c>
      <c r="K578" s="77" t="s">
        <v>200</v>
      </c>
      <c r="L578" s="77" t="s">
        <v>201</v>
      </c>
      <c r="M578" s="77" t="s">
        <v>202</v>
      </c>
      <c r="N578" s="77" t="s">
        <v>1332</v>
      </c>
      <c r="O578" s="78" t="s">
        <v>714</v>
      </c>
      <c r="P578" s="77" t="s">
        <v>205</v>
      </c>
      <c r="R578" s="77" t="s">
        <v>206</v>
      </c>
      <c r="S578" s="77" t="s">
        <v>207</v>
      </c>
      <c r="T578" s="77" t="s">
        <v>673</v>
      </c>
      <c r="U578" s="77" t="s">
        <v>2331</v>
      </c>
      <c r="V578" s="77"/>
      <c r="W578" s="77" t="s">
        <v>2756</v>
      </c>
    </row>
    <row r="579" spans="1:27" ht="185.25" x14ac:dyDescent="0.75">
      <c r="A579" s="77" t="s">
        <v>1215</v>
      </c>
      <c r="B579" s="112" t="s">
        <v>2092</v>
      </c>
      <c r="C579" s="112" t="s">
        <v>2327</v>
      </c>
      <c r="D579" s="77" t="s">
        <v>2757</v>
      </c>
      <c r="E579" s="77" t="s">
        <v>2758</v>
      </c>
      <c r="F579" s="77" t="s">
        <v>2759</v>
      </c>
      <c r="G579" s="85">
        <v>0.98</v>
      </c>
      <c r="H579" s="80"/>
      <c r="I579" s="77" t="s">
        <v>198</v>
      </c>
      <c r="J579" s="78" t="s">
        <v>199</v>
      </c>
      <c r="K579" s="78" t="s">
        <v>344</v>
      </c>
      <c r="L579" s="78" t="s">
        <v>201</v>
      </c>
      <c r="M579" s="77" t="s">
        <v>202</v>
      </c>
      <c r="N579" s="77" t="s">
        <v>203</v>
      </c>
      <c r="O579" s="80" t="s">
        <v>1301</v>
      </c>
      <c r="P579" s="77" t="s">
        <v>205</v>
      </c>
      <c r="Q579" s="78" t="s">
        <v>205</v>
      </c>
      <c r="R579" s="77" t="s">
        <v>206</v>
      </c>
      <c r="S579" s="77" t="s">
        <v>207</v>
      </c>
      <c r="T579" s="77" t="s">
        <v>205</v>
      </c>
      <c r="U579" s="77" t="s">
        <v>1250</v>
      </c>
      <c r="V579" s="80"/>
      <c r="W579" s="77" t="s">
        <v>2760</v>
      </c>
    </row>
    <row r="580" spans="1:27" ht="57" x14ac:dyDescent="0.75">
      <c r="A580" s="77" t="s">
        <v>1215</v>
      </c>
      <c r="B580" s="77" t="s">
        <v>2092</v>
      </c>
      <c r="C580" s="112" t="s">
        <v>2327</v>
      </c>
      <c r="D580" s="77" t="s">
        <v>2761</v>
      </c>
      <c r="E580" s="77" t="s">
        <v>2762</v>
      </c>
      <c r="F580" s="77" t="s">
        <v>2763</v>
      </c>
      <c r="G580" s="78"/>
      <c r="H580" s="80" t="s">
        <v>1409</v>
      </c>
      <c r="I580" s="78" t="s">
        <v>198</v>
      </c>
      <c r="J580" s="78" t="s">
        <v>218</v>
      </c>
      <c r="K580" s="78" t="s">
        <v>219</v>
      </c>
      <c r="L580" s="78" t="s">
        <v>201</v>
      </c>
      <c r="M580" s="77" t="s">
        <v>202</v>
      </c>
      <c r="N580" s="77" t="s">
        <v>1332</v>
      </c>
      <c r="O580" s="78" t="s">
        <v>714</v>
      </c>
      <c r="P580" s="78" t="s">
        <v>205</v>
      </c>
      <c r="R580" s="78" t="s">
        <v>206</v>
      </c>
      <c r="T580" s="78" t="s">
        <v>239</v>
      </c>
      <c r="U580" s="77" t="s">
        <v>2380</v>
      </c>
      <c r="V580" s="78"/>
      <c r="W580" s="77" t="s">
        <v>2764</v>
      </c>
      <c r="X580" s="78"/>
      <c r="Y580" s="78"/>
      <c r="Z580" s="78"/>
    </row>
    <row r="581" spans="1:27" ht="71.25" x14ac:dyDescent="0.75">
      <c r="A581" s="77" t="s">
        <v>1215</v>
      </c>
      <c r="B581" s="77" t="s">
        <v>2092</v>
      </c>
      <c r="C581" s="112" t="s">
        <v>2327</v>
      </c>
      <c r="D581" s="77" t="s">
        <v>2765</v>
      </c>
      <c r="E581" s="77" t="s">
        <v>2766</v>
      </c>
      <c r="F581" s="77" t="s">
        <v>2767</v>
      </c>
      <c r="G581" s="78"/>
      <c r="H581" s="77"/>
      <c r="I581" s="78" t="s">
        <v>198</v>
      </c>
      <c r="J581" s="78" t="s">
        <v>218</v>
      </c>
      <c r="K581" s="77" t="s">
        <v>219</v>
      </c>
      <c r="L581" s="78" t="s">
        <v>201</v>
      </c>
      <c r="M581" s="77" t="s">
        <v>202</v>
      </c>
      <c r="N581" s="77" t="s">
        <v>1332</v>
      </c>
      <c r="O581" s="78" t="s">
        <v>714</v>
      </c>
      <c r="P581" s="78" t="s">
        <v>205</v>
      </c>
      <c r="R581" s="77" t="s">
        <v>206</v>
      </c>
      <c r="S581" s="77" t="s">
        <v>207</v>
      </c>
      <c r="T581" s="77" t="s">
        <v>205</v>
      </c>
      <c r="U581" s="77" t="s">
        <v>2380</v>
      </c>
      <c r="V581" s="77"/>
      <c r="W581" s="77" t="s">
        <v>2768</v>
      </c>
      <c r="X581" s="78"/>
      <c r="Y581" s="78"/>
      <c r="Z581" s="78"/>
    </row>
    <row r="582" spans="1:27" ht="63" customHeight="1" x14ac:dyDescent="0.75">
      <c r="A582" s="77" t="s">
        <v>1215</v>
      </c>
      <c r="B582" s="77" t="s">
        <v>2092</v>
      </c>
      <c r="C582" s="112" t="s">
        <v>2327</v>
      </c>
      <c r="D582" s="77" t="s">
        <v>2769</v>
      </c>
      <c r="E582" s="77" t="s">
        <v>2770</v>
      </c>
      <c r="F582" s="77" t="s">
        <v>2771</v>
      </c>
      <c r="G582" s="78" t="s">
        <v>2047</v>
      </c>
      <c r="H582" s="77" t="s">
        <v>693</v>
      </c>
      <c r="I582" s="78" t="s">
        <v>235</v>
      </c>
      <c r="J582" s="77" t="s">
        <v>199</v>
      </c>
      <c r="K582" s="77" t="s">
        <v>200</v>
      </c>
      <c r="L582" s="77" t="s">
        <v>2098</v>
      </c>
      <c r="M582" s="77" t="s">
        <v>202</v>
      </c>
      <c r="N582" s="77" t="s">
        <v>203</v>
      </c>
      <c r="O582" s="80" t="s">
        <v>671</v>
      </c>
      <c r="P582" s="77" t="s">
        <v>205</v>
      </c>
      <c r="R582" s="77" t="s">
        <v>206</v>
      </c>
      <c r="T582" s="77" t="s">
        <v>673</v>
      </c>
      <c r="U582" s="77" t="s">
        <v>1663</v>
      </c>
      <c r="V582" s="77"/>
      <c r="W582" s="77" t="s">
        <v>2772</v>
      </c>
      <c r="X582" s="83"/>
      <c r="Y582" s="83"/>
      <c r="Z582" s="83"/>
    </row>
    <row r="583" spans="1:27" ht="142.5" x14ac:dyDescent="0.75">
      <c r="A583" s="77" t="s">
        <v>1215</v>
      </c>
      <c r="B583" s="77" t="s">
        <v>2092</v>
      </c>
      <c r="C583" s="112" t="s">
        <v>2773</v>
      </c>
      <c r="D583" s="80" t="s">
        <v>2774</v>
      </c>
      <c r="E583" s="80" t="s">
        <v>2775</v>
      </c>
      <c r="F583" s="80" t="s">
        <v>2776</v>
      </c>
      <c r="G583" s="82"/>
      <c r="H583" s="77"/>
      <c r="I583" s="77" t="s">
        <v>217</v>
      </c>
      <c r="J583" s="77" t="s">
        <v>199</v>
      </c>
      <c r="K583" s="77" t="s">
        <v>344</v>
      </c>
      <c r="L583" s="77" t="s">
        <v>2098</v>
      </c>
      <c r="M583" s="77" t="s">
        <v>1531</v>
      </c>
      <c r="N583" s="77" t="s">
        <v>1532</v>
      </c>
      <c r="O583" s="78" t="s">
        <v>345</v>
      </c>
      <c r="P583" s="77" t="s">
        <v>205</v>
      </c>
      <c r="Q583" s="80"/>
      <c r="R583" s="80" t="s">
        <v>206</v>
      </c>
      <c r="S583" s="80"/>
      <c r="T583" s="78" t="s">
        <v>205</v>
      </c>
      <c r="U583" s="77" t="s">
        <v>1663</v>
      </c>
      <c r="V583" s="77"/>
      <c r="W583" s="80" t="s">
        <v>2777</v>
      </c>
      <c r="X583" s="97"/>
      <c r="Y583" s="97"/>
      <c r="Z583" s="97"/>
    </row>
    <row r="584" spans="1:27" ht="57" x14ac:dyDescent="0.75">
      <c r="A584" s="77" t="s">
        <v>1215</v>
      </c>
      <c r="B584" s="134" t="s">
        <v>2092</v>
      </c>
      <c r="C584" s="132" t="s">
        <v>2773</v>
      </c>
      <c r="D584" s="80" t="s">
        <v>2778</v>
      </c>
      <c r="E584" s="80" t="s">
        <v>2779</v>
      </c>
      <c r="F584" s="80" t="s">
        <v>2780</v>
      </c>
      <c r="G584" s="82"/>
      <c r="H584" s="77"/>
      <c r="I584" s="77" t="s">
        <v>198</v>
      </c>
      <c r="J584" s="77" t="s">
        <v>218</v>
      </c>
      <c r="K584" s="77" t="s">
        <v>219</v>
      </c>
      <c r="L584" s="77" t="s">
        <v>2098</v>
      </c>
      <c r="M584" s="77" t="s">
        <v>1531</v>
      </c>
      <c r="N584" s="77" t="s">
        <v>2781</v>
      </c>
      <c r="O584" s="78" t="s">
        <v>345</v>
      </c>
      <c r="P584" s="77" t="s">
        <v>205</v>
      </c>
      <c r="Q584" s="80"/>
      <c r="R584" s="80" t="s">
        <v>206</v>
      </c>
      <c r="S584" s="80"/>
      <c r="T584" s="77" t="s">
        <v>239</v>
      </c>
      <c r="U584" s="77" t="s">
        <v>1663</v>
      </c>
      <c r="V584" s="77"/>
      <c r="W584" s="80" t="s">
        <v>2782</v>
      </c>
      <c r="X584" s="97"/>
      <c r="Y584" s="97"/>
      <c r="Z584" s="97"/>
    </row>
    <row r="585" spans="1:27" ht="99.75" x14ac:dyDescent="0.75">
      <c r="A585" s="77" t="s">
        <v>1215</v>
      </c>
      <c r="B585" s="112" t="s">
        <v>2783</v>
      </c>
      <c r="C585" s="78" t="s">
        <v>2784</v>
      </c>
      <c r="D585" s="77" t="s">
        <v>2785</v>
      </c>
      <c r="E585" s="77" t="s">
        <v>2786</v>
      </c>
      <c r="F585" s="77" t="s">
        <v>2787</v>
      </c>
      <c r="G585" s="78"/>
      <c r="H585" s="78" t="s">
        <v>2788</v>
      </c>
      <c r="I585" s="78" t="s">
        <v>198</v>
      </c>
      <c r="J585" s="78" t="s">
        <v>218</v>
      </c>
      <c r="K585" s="78" t="s">
        <v>219</v>
      </c>
      <c r="L585" s="77" t="s">
        <v>2098</v>
      </c>
      <c r="M585" s="77" t="s">
        <v>1531</v>
      </c>
      <c r="N585" s="77" t="s">
        <v>1532</v>
      </c>
      <c r="O585" s="80" t="s">
        <v>2099</v>
      </c>
      <c r="P585" s="78" t="s">
        <v>205</v>
      </c>
      <c r="R585" s="78" t="s">
        <v>206</v>
      </c>
      <c r="T585" s="78" t="s">
        <v>239</v>
      </c>
      <c r="U585" s="77" t="s">
        <v>1250</v>
      </c>
      <c r="V585" s="78"/>
      <c r="W585" s="77" t="s">
        <v>2789</v>
      </c>
      <c r="X585" s="78"/>
      <c r="Y585" s="78"/>
      <c r="Z585" s="78"/>
    </row>
    <row r="586" spans="1:27" ht="409.5" x14ac:dyDescent="0.75">
      <c r="A586" s="77" t="s">
        <v>1215</v>
      </c>
      <c r="B586" s="112" t="s">
        <v>2783</v>
      </c>
      <c r="C586" s="78" t="s">
        <v>2784</v>
      </c>
      <c r="D586" s="77" t="s">
        <v>2790</v>
      </c>
      <c r="E586" s="80" t="s">
        <v>2791</v>
      </c>
      <c r="F586" s="80" t="s">
        <v>2792</v>
      </c>
      <c r="G586" s="96" t="s">
        <v>2793</v>
      </c>
      <c r="H586" s="80" t="s">
        <v>2794</v>
      </c>
      <c r="I586" s="80" t="s">
        <v>198</v>
      </c>
      <c r="J586" s="80" t="s">
        <v>199</v>
      </c>
      <c r="K586" s="77" t="s">
        <v>344</v>
      </c>
      <c r="L586" s="77" t="s">
        <v>2098</v>
      </c>
      <c r="M586" s="77" t="s">
        <v>1531</v>
      </c>
      <c r="N586" s="77" t="s">
        <v>1532</v>
      </c>
      <c r="O586" s="80" t="s">
        <v>2099</v>
      </c>
      <c r="P586" s="77" t="s">
        <v>205</v>
      </c>
      <c r="R586" s="80" t="s">
        <v>206</v>
      </c>
      <c r="T586" s="77" t="s">
        <v>205</v>
      </c>
      <c r="U586" s="77" t="s">
        <v>1239</v>
      </c>
      <c r="V586" s="77"/>
      <c r="W586" s="77" t="s">
        <v>2795</v>
      </c>
    </row>
    <row r="587" spans="1:27" ht="85.5" x14ac:dyDescent="0.75">
      <c r="A587" s="77" t="s">
        <v>1215</v>
      </c>
      <c r="B587" s="112" t="s">
        <v>2783</v>
      </c>
      <c r="C587" s="77" t="s">
        <v>2784</v>
      </c>
      <c r="D587" s="77" t="s">
        <v>2796</v>
      </c>
      <c r="E587" s="77" t="s">
        <v>2797</v>
      </c>
      <c r="F587" s="77" t="s">
        <v>2798</v>
      </c>
      <c r="H587" s="77" t="s">
        <v>678</v>
      </c>
      <c r="I587" s="77" t="s">
        <v>217</v>
      </c>
      <c r="J587" s="80" t="s">
        <v>218</v>
      </c>
      <c r="K587" s="77" t="s">
        <v>219</v>
      </c>
      <c r="L587" s="77" t="s">
        <v>2098</v>
      </c>
      <c r="M587" s="77" t="s">
        <v>1989</v>
      </c>
      <c r="N587" s="77" t="s">
        <v>2799</v>
      </c>
      <c r="O587" s="80" t="s">
        <v>681</v>
      </c>
      <c r="P587" s="77" t="s">
        <v>205</v>
      </c>
      <c r="R587" s="80" t="s">
        <v>331</v>
      </c>
      <c r="T587" s="78" t="s">
        <v>673</v>
      </c>
      <c r="U587" s="77" t="s">
        <v>2800</v>
      </c>
      <c r="V587" s="77"/>
      <c r="W587" s="77" t="s">
        <v>2801</v>
      </c>
      <c r="AA587" s="92"/>
    </row>
    <row r="588" spans="1:27" ht="81" customHeight="1" x14ac:dyDescent="0.75">
      <c r="A588" s="77" t="s">
        <v>1215</v>
      </c>
      <c r="B588" s="112" t="s">
        <v>2783</v>
      </c>
      <c r="C588" s="121" t="s">
        <v>2784</v>
      </c>
      <c r="D588" s="77" t="s">
        <v>2802</v>
      </c>
      <c r="E588" s="77" t="s">
        <v>2803</v>
      </c>
      <c r="F588" s="77" t="s">
        <v>2804</v>
      </c>
      <c r="G588" s="77" t="s">
        <v>311</v>
      </c>
      <c r="H588" s="77" t="s">
        <v>2805</v>
      </c>
      <c r="I588" s="77" t="s">
        <v>217</v>
      </c>
      <c r="J588" s="78" t="s">
        <v>218</v>
      </c>
      <c r="K588" s="78" t="s">
        <v>591</v>
      </c>
      <c r="L588" s="78" t="s">
        <v>2098</v>
      </c>
      <c r="M588" s="78" t="s">
        <v>1989</v>
      </c>
      <c r="N588" s="77" t="s">
        <v>2799</v>
      </c>
      <c r="O588" s="80" t="s">
        <v>681</v>
      </c>
      <c r="P588" s="78" t="s">
        <v>205</v>
      </c>
      <c r="R588" s="78" t="s">
        <v>206</v>
      </c>
      <c r="T588" s="78" t="s">
        <v>239</v>
      </c>
      <c r="U588" s="78"/>
      <c r="V588" s="78"/>
      <c r="W588" s="77" t="s">
        <v>2806</v>
      </c>
      <c r="X588" s="78"/>
      <c r="Y588" s="78"/>
      <c r="Z588" s="78"/>
      <c r="AA588" s="92"/>
    </row>
    <row r="589" spans="1:27" ht="114" x14ac:dyDescent="0.75">
      <c r="A589" s="77" t="s">
        <v>1215</v>
      </c>
      <c r="B589" s="112" t="s">
        <v>2783</v>
      </c>
      <c r="C589" s="121" t="s">
        <v>2784</v>
      </c>
      <c r="D589" s="77" t="s">
        <v>2807</v>
      </c>
      <c r="E589" s="77" t="s">
        <v>2808</v>
      </c>
      <c r="F589" s="102" t="s">
        <v>2809</v>
      </c>
      <c r="G589" s="82"/>
      <c r="H589" s="77" t="s">
        <v>2810</v>
      </c>
      <c r="I589" s="77" t="s">
        <v>198</v>
      </c>
      <c r="J589" s="77" t="s">
        <v>218</v>
      </c>
      <c r="K589" s="77" t="s">
        <v>219</v>
      </c>
      <c r="L589" s="77" t="s">
        <v>2098</v>
      </c>
      <c r="M589" s="77" t="s">
        <v>1989</v>
      </c>
      <c r="N589" s="77" t="s">
        <v>2799</v>
      </c>
      <c r="O589" s="80" t="s">
        <v>681</v>
      </c>
      <c r="P589" s="77" t="s">
        <v>205</v>
      </c>
      <c r="R589" s="77" t="s">
        <v>331</v>
      </c>
      <c r="T589" s="77" t="s">
        <v>239</v>
      </c>
      <c r="U589" s="77" t="s">
        <v>1250</v>
      </c>
      <c r="V589" s="77"/>
      <c r="W589" s="102" t="s">
        <v>2811</v>
      </c>
      <c r="X589" s="83"/>
      <c r="Y589" s="83"/>
      <c r="Z589" s="83"/>
      <c r="AA589" s="92"/>
    </row>
    <row r="590" spans="1:27" ht="213.75" x14ac:dyDescent="0.75">
      <c r="A590" s="77" t="s">
        <v>1215</v>
      </c>
      <c r="B590" s="112" t="s">
        <v>2783</v>
      </c>
      <c r="C590" s="77" t="s">
        <v>2784</v>
      </c>
      <c r="D590" s="77" t="s">
        <v>2812</v>
      </c>
      <c r="E590" s="77" t="s">
        <v>2813</v>
      </c>
      <c r="F590" s="102" t="s">
        <v>2814</v>
      </c>
      <c r="G590" s="82"/>
      <c r="H590" s="77" t="s">
        <v>2810</v>
      </c>
      <c r="I590" s="77" t="s">
        <v>198</v>
      </c>
      <c r="J590" s="77" t="s">
        <v>218</v>
      </c>
      <c r="K590" s="77" t="s">
        <v>219</v>
      </c>
      <c r="L590" s="77" t="s">
        <v>2098</v>
      </c>
      <c r="M590" s="77" t="s">
        <v>1989</v>
      </c>
      <c r="N590" s="77" t="s">
        <v>2799</v>
      </c>
      <c r="O590" s="80" t="s">
        <v>681</v>
      </c>
      <c r="P590" s="77" t="s">
        <v>205</v>
      </c>
      <c r="R590" s="77" t="s">
        <v>331</v>
      </c>
      <c r="T590" s="77" t="s">
        <v>239</v>
      </c>
      <c r="U590" s="77" t="s">
        <v>1250</v>
      </c>
      <c r="V590" s="77"/>
      <c r="W590" s="102" t="s">
        <v>2815</v>
      </c>
      <c r="X590" s="83"/>
      <c r="Y590" s="83"/>
      <c r="Z590" s="83"/>
    </row>
    <row r="591" spans="1:27" ht="156.75" x14ac:dyDescent="0.75">
      <c r="A591" s="77" t="s">
        <v>1215</v>
      </c>
      <c r="B591" s="112" t="s">
        <v>2783</v>
      </c>
      <c r="C591" s="77" t="s">
        <v>2784</v>
      </c>
      <c r="D591" s="77" t="s">
        <v>2816</v>
      </c>
      <c r="E591" s="77" t="s">
        <v>2817</v>
      </c>
      <c r="F591" s="77" t="s">
        <v>2818</v>
      </c>
      <c r="G591" s="78" t="s">
        <v>2819</v>
      </c>
      <c r="H591" s="80" t="s">
        <v>1409</v>
      </c>
      <c r="I591" s="77" t="s">
        <v>217</v>
      </c>
      <c r="J591" s="77" t="s">
        <v>218</v>
      </c>
      <c r="K591" s="77" t="s">
        <v>591</v>
      </c>
      <c r="L591" s="77" t="s">
        <v>1395</v>
      </c>
      <c r="M591" s="77" t="s">
        <v>1675</v>
      </c>
      <c r="N591" s="77" t="s">
        <v>1676</v>
      </c>
      <c r="O591" s="80" t="s">
        <v>681</v>
      </c>
      <c r="P591" s="77" t="s">
        <v>205</v>
      </c>
      <c r="R591" s="77" t="s">
        <v>206</v>
      </c>
      <c r="T591" s="77" t="s">
        <v>205</v>
      </c>
      <c r="U591" s="77" t="s">
        <v>1250</v>
      </c>
      <c r="V591" s="77"/>
      <c r="W591" s="77" t="s">
        <v>2820</v>
      </c>
      <c r="X591" s="83"/>
      <c r="Y591" s="83"/>
      <c r="Z591" s="83"/>
      <c r="AA591" s="92"/>
    </row>
    <row r="592" spans="1:27" ht="30" customHeight="1" x14ac:dyDescent="0.75">
      <c r="A592" s="77" t="s">
        <v>1215</v>
      </c>
      <c r="B592" s="112" t="s">
        <v>2783</v>
      </c>
      <c r="C592" s="77" t="s">
        <v>2784</v>
      </c>
      <c r="D592" s="77" t="s">
        <v>2821</v>
      </c>
      <c r="E592" s="77" t="s">
        <v>2822</v>
      </c>
      <c r="F592" s="77" t="s">
        <v>2823</v>
      </c>
      <c r="H592" s="77"/>
      <c r="I592" s="77" t="s">
        <v>198</v>
      </c>
      <c r="J592" s="78" t="s">
        <v>218</v>
      </c>
      <c r="K592" s="77" t="s">
        <v>1248</v>
      </c>
      <c r="L592" s="77" t="s">
        <v>1395</v>
      </c>
      <c r="M592" s="77" t="s">
        <v>202</v>
      </c>
      <c r="N592" s="77" t="s">
        <v>203</v>
      </c>
      <c r="O592" s="80" t="s">
        <v>1249</v>
      </c>
      <c r="P592" s="77" t="s">
        <v>205</v>
      </c>
      <c r="R592" s="77" t="s">
        <v>206</v>
      </c>
      <c r="S592" s="77" t="s">
        <v>207</v>
      </c>
      <c r="T592" s="77" t="s">
        <v>205</v>
      </c>
      <c r="U592" s="77" t="s">
        <v>1250</v>
      </c>
      <c r="V592" s="77"/>
      <c r="W592" s="77" t="s">
        <v>2824</v>
      </c>
      <c r="AA592" s="92"/>
    </row>
    <row r="593" spans="1:27" ht="254.45" customHeight="1" x14ac:dyDescent="0.75">
      <c r="A593" s="77" t="s">
        <v>1215</v>
      </c>
      <c r="B593" s="112" t="s">
        <v>2783</v>
      </c>
      <c r="C593" s="78" t="s">
        <v>2784</v>
      </c>
      <c r="D593" s="77" t="s">
        <v>2825</v>
      </c>
      <c r="E593" s="77" t="s">
        <v>2826</v>
      </c>
      <c r="F593" s="77" t="s">
        <v>2827</v>
      </c>
      <c r="G593" s="78"/>
      <c r="H593" s="77" t="s">
        <v>693</v>
      </c>
      <c r="I593" s="77" t="s">
        <v>217</v>
      </c>
      <c r="J593" s="78" t="s">
        <v>218</v>
      </c>
      <c r="K593" s="78" t="s">
        <v>591</v>
      </c>
      <c r="L593" s="78" t="s">
        <v>2098</v>
      </c>
      <c r="M593" s="78" t="s">
        <v>1989</v>
      </c>
      <c r="N593" s="77" t="s">
        <v>2799</v>
      </c>
      <c r="O593" s="80" t="s">
        <v>681</v>
      </c>
      <c r="P593" s="78" t="s">
        <v>205</v>
      </c>
      <c r="R593" s="78" t="s">
        <v>206</v>
      </c>
      <c r="T593" s="78" t="s">
        <v>239</v>
      </c>
      <c r="U593" s="78"/>
      <c r="V593" s="78"/>
      <c r="W593" s="77" t="s">
        <v>2828</v>
      </c>
      <c r="X593" s="78"/>
      <c r="Y593" s="78"/>
      <c r="Z593" s="78"/>
      <c r="AA593" s="92"/>
    </row>
    <row r="594" spans="1:27" ht="242.25" x14ac:dyDescent="0.75">
      <c r="A594" s="77" t="s">
        <v>1215</v>
      </c>
      <c r="B594" s="112" t="s">
        <v>2783</v>
      </c>
      <c r="C594" s="77" t="s">
        <v>2784</v>
      </c>
      <c r="D594" s="77" t="s">
        <v>2829</v>
      </c>
      <c r="E594" s="77" t="s">
        <v>2830</v>
      </c>
      <c r="F594" s="77" t="s">
        <v>2831</v>
      </c>
      <c r="G594" s="77" t="s">
        <v>2832</v>
      </c>
      <c r="H594" s="77"/>
      <c r="I594" s="77" t="s">
        <v>235</v>
      </c>
      <c r="J594" s="78" t="s">
        <v>199</v>
      </c>
      <c r="K594" s="77" t="s">
        <v>344</v>
      </c>
      <c r="L594" s="77" t="s">
        <v>2098</v>
      </c>
      <c r="M594" s="77" t="s">
        <v>202</v>
      </c>
      <c r="N594" s="77" t="s">
        <v>203</v>
      </c>
      <c r="O594" s="78" t="s">
        <v>345</v>
      </c>
      <c r="P594" s="77" t="s">
        <v>205</v>
      </c>
      <c r="R594" s="77" t="s">
        <v>206</v>
      </c>
      <c r="S594" s="77" t="s">
        <v>207</v>
      </c>
      <c r="T594" s="77" t="s">
        <v>673</v>
      </c>
      <c r="U594" s="77" t="s">
        <v>1250</v>
      </c>
      <c r="V594" s="77"/>
      <c r="W594" s="77" t="s">
        <v>2833</v>
      </c>
      <c r="AA594" s="92"/>
    </row>
    <row r="595" spans="1:27" ht="128.25" x14ac:dyDescent="0.75">
      <c r="A595" s="77" t="s">
        <v>1215</v>
      </c>
      <c r="B595" s="112" t="s">
        <v>2783</v>
      </c>
      <c r="C595" s="78" t="s">
        <v>2784</v>
      </c>
      <c r="D595" s="77" t="s">
        <v>2834</v>
      </c>
      <c r="E595" s="77" t="s">
        <v>2835</v>
      </c>
      <c r="F595" s="77" t="s">
        <v>2836</v>
      </c>
      <c r="G595" s="78"/>
      <c r="H595" s="77" t="s">
        <v>693</v>
      </c>
      <c r="I595" s="77" t="s">
        <v>235</v>
      </c>
      <c r="J595" s="78" t="s">
        <v>199</v>
      </c>
      <c r="K595" s="78" t="s">
        <v>200</v>
      </c>
      <c r="L595" s="77" t="s">
        <v>1395</v>
      </c>
      <c r="M595" s="77" t="s">
        <v>202</v>
      </c>
      <c r="N595" s="77" t="s">
        <v>203</v>
      </c>
      <c r="O595" s="80" t="s">
        <v>1249</v>
      </c>
      <c r="P595" s="78" t="s">
        <v>205</v>
      </c>
      <c r="R595" s="78" t="s">
        <v>206</v>
      </c>
      <c r="T595" s="77" t="s">
        <v>673</v>
      </c>
      <c r="U595" s="77" t="s">
        <v>1250</v>
      </c>
      <c r="V595" s="78"/>
      <c r="W595" s="77" t="s">
        <v>1282</v>
      </c>
      <c r="X595" s="78"/>
      <c r="Y595" s="78"/>
      <c r="Z595" s="78"/>
      <c r="AA595" s="92"/>
    </row>
    <row r="596" spans="1:27" s="92" customFormat="1" ht="172.15" customHeight="1" x14ac:dyDescent="0.75">
      <c r="A596" s="77" t="s">
        <v>1215</v>
      </c>
      <c r="B596" s="112" t="s">
        <v>2783</v>
      </c>
      <c r="C596" s="78" t="s">
        <v>2784</v>
      </c>
      <c r="D596" s="77" t="s">
        <v>2837</v>
      </c>
      <c r="E596" s="77" t="s">
        <v>2838</v>
      </c>
      <c r="F596" s="77" t="s">
        <v>2839</v>
      </c>
      <c r="G596" s="78"/>
      <c r="H596" s="77" t="s">
        <v>693</v>
      </c>
      <c r="I596" s="77" t="s">
        <v>235</v>
      </c>
      <c r="J596" s="78" t="s">
        <v>199</v>
      </c>
      <c r="K596" s="78" t="s">
        <v>200</v>
      </c>
      <c r="L596" s="77" t="s">
        <v>1395</v>
      </c>
      <c r="M596" s="77" t="s">
        <v>202</v>
      </c>
      <c r="N596" s="77" t="s">
        <v>203</v>
      </c>
      <c r="O596" s="80" t="s">
        <v>1249</v>
      </c>
      <c r="P596" s="78" t="s">
        <v>205</v>
      </c>
      <c r="Q596" s="77"/>
      <c r="R596" s="78" t="s">
        <v>206</v>
      </c>
      <c r="S596" s="77"/>
      <c r="T596" s="77" t="s">
        <v>673</v>
      </c>
      <c r="U596" s="77" t="s">
        <v>1250</v>
      </c>
      <c r="V596" s="78"/>
      <c r="W596" s="77" t="s">
        <v>2840</v>
      </c>
      <c r="X596" s="78"/>
      <c r="Y596" s="78"/>
      <c r="Z596" s="78"/>
    </row>
    <row r="597" spans="1:27" s="92" customFormat="1" ht="128.25" x14ac:dyDescent="0.75">
      <c r="A597" s="92" t="s">
        <v>1215</v>
      </c>
      <c r="B597" s="77" t="s">
        <v>2783</v>
      </c>
      <c r="C597" s="78" t="s">
        <v>2784</v>
      </c>
      <c r="D597" s="77" t="s">
        <v>2841</v>
      </c>
      <c r="E597" s="92" t="s">
        <v>2842</v>
      </c>
      <c r="F597" s="92" t="s">
        <v>2843</v>
      </c>
      <c r="I597" s="92" t="s">
        <v>217</v>
      </c>
      <c r="J597" s="95" t="s">
        <v>199</v>
      </c>
      <c r="K597" s="95" t="s">
        <v>1248</v>
      </c>
      <c r="L597" s="77" t="s">
        <v>201</v>
      </c>
      <c r="M597" s="77" t="s">
        <v>202</v>
      </c>
      <c r="N597" s="77" t="s">
        <v>203</v>
      </c>
      <c r="O597" s="130" t="s">
        <v>1249</v>
      </c>
      <c r="P597" s="92" t="s">
        <v>205</v>
      </c>
      <c r="R597" s="92" t="s">
        <v>206</v>
      </c>
      <c r="S597" s="92" t="s">
        <v>207</v>
      </c>
      <c r="T597" s="92" t="s">
        <v>205</v>
      </c>
      <c r="U597" s="92" t="s">
        <v>1250</v>
      </c>
      <c r="W597" s="92" t="s">
        <v>1273</v>
      </c>
    </row>
    <row r="598" spans="1:27" s="92" customFormat="1" ht="133.15" customHeight="1" x14ac:dyDescent="0.75">
      <c r="A598" s="92" t="s">
        <v>1215</v>
      </c>
      <c r="B598" s="77" t="s">
        <v>2783</v>
      </c>
      <c r="C598" s="78" t="s">
        <v>2784</v>
      </c>
      <c r="D598" s="77" t="s">
        <v>2844</v>
      </c>
      <c r="E598" s="92" t="s">
        <v>2845</v>
      </c>
      <c r="F598" s="92" t="s">
        <v>2846</v>
      </c>
      <c r="I598" s="92" t="s">
        <v>217</v>
      </c>
      <c r="J598" s="95" t="s">
        <v>199</v>
      </c>
      <c r="K598" s="95" t="s">
        <v>1248</v>
      </c>
      <c r="L598" s="77" t="s">
        <v>201</v>
      </c>
      <c r="M598" s="77" t="s">
        <v>202</v>
      </c>
      <c r="N598" s="77" t="s">
        <v>203</v>
      </c>
      <c r="O598" s="130" t="s">
        <v>1249</v>
      </c>
      <c r="P598" s="92" t="s">
        <v>205</v>
      </c>
      <c r="R598" s="92" t="s">
        <v>206</v>
      </c>
      <c r="S598" s="92" t="s">
        <v>207</v>
      </c>
      <c r="T598" s="92" t="s">
        <v>205</v>
      </c>
      <c r="U598" s="92" t="s">
        <v>1250</v>
      </c>
      <c r="W598" s="92" t="s">
        <v>1277</v>
      </c>
    </row>
    <row r="599" spans="1:27" ht="154.15" customHeight="1" x14ac:dyDescent="0.75">
      <c r="A599" s="77" t="s">
        <v>1215</v>
      </c>
      <c r="B599" s="112" t="s">
        <v>2783</v>
      </c>
      <c r="C599" s="121" t="s">
        <v>2784</v>
      </c>
      <c r="D599" s="77" t="s">
        <v>2847</v>
      </c>
      <c r="E599" s="77" t="s">
        <v>2848</v>
      </c>
      <c r="F599" s="77" t="s">
        <v>2849</v>
      </c>
      <c r="H599" s="77"/>
      <c r="I599" s="77" t="s">
        <v>198</v>
      </c>
      <c r="J599" s="78" t="s">
        <v>199</v>
      </c>
      <c r="K599" s="77" t="s">
        <v>752</v>
      </c>
      <c r="L599" s="77" t="s">
        <v>1395</v>
      </c>
      <c r="M599" s="77" t="s">
        <v>202</v>
      </c>
      <c r="N599" s="77" t="s">
        <v>203</v>
      </c>
      <c r="O599" s="80" t="s">
        <v>1249</v>
      </c>
      <c r="P599" s="77" t="s">
        <v>205</v>
      </c>
      <c r="R599" s="77" t="s">
        <v>206</v>
      </c>
      <c r="S599" s="77" t="s">
        <v>207</v>
      </c>
      <c r="T599" s="77" t="s">
        <v>205</v>
      </c>
      <c r="U599" s="77" t="s">
        <v>1250</v>
      </c>
      <c r="V599" s="77"/>
      <c r="W599" s="77" t="s">
        <v>2850</v>
      </c>
      <c r="AA599" s="92"/>
    </row>
    <row r="600" spans="1:27" s="92" customFormat="1" ht="99.75" x14ac:dyDescent="0.75">
      <c r="A600" s="77" t="s">
        <v>1215</v>
      </c>
      <c r="B600" s="112" t="s">
        <v>2783</v>
      </c>
      <c r="C600" s="77" t="s">
        <v>2784</v>
      </c>
      <c r="D600" s="77" t="s">
        <v>2851</v>
      </c>
      <c r="E600" s="77" t="s">
        <v>2852</v>
      </c>
      <c r="F600" s="77" t="s">
        <v>2853</v>
      </c>
      <c r="G600" s="77"/>
      <c r="H600" s="77"/>
      <c r="I600" s="77" t="s">
        <v>217</v>
      </c>
      <c r="J600" s="78" t="s">
        <v>199</v>
      </c>
      <c r="K600" s="78" t="s">
        <v>719</v>
      </c>
      <c r="L600" s="78" t="s">
        <v>2098</v>
      </c>
      <c r="M600" s="77" t="s">
        <v>202</v>
      </c>
      <c r="N600" s="77" t="s">
        <v>203</v>
      </c>
      <c r="O600" s="80" t="s">
        <v>681</v>
      </c>
      <c r="P600" s="78" t="s">
        <v>205</v>
      </c>
      <c r="Q600" s="77"/>
      <c r="R600" s="77" t="s">
        <v>206</v>
      </c>
      <c r="S600" s="77" t="s">
        <v>207</v>
      </c>
      <c r="T600" s="77" t="s">
        <v>205</v>
      </c>
      <c r="U600" s="77" t="s">
        <v>1250</v>
      </c>
      <c r="V600" s="77"/>
      <c r="W600" s="77" t="s">
        <v>2854</v>
      </c>
      <c r="X600" s="77"/>
      <c r="Y600" s="77"/>
      <c r="Z600" s="77"/>
    </row>
    <row r="601" spans="1:27" s="92" customFormat="1" ht="113.45" customHeight="1" x14ac:dyDescent="0.75">
      <c r="A601" s="77" t="s">
        <v>1215</v>
      </c>
      <c r="B601" s="112" t="s">
        <v>2783</v>
      </c>
      <c r="C601" s="78" t="s">
        <v>2784</v>
      </c>
      <c r="D601" s="77" t="s">
        <v>2855</v>
      </c>
      <c r="E601" s="77" t="s">
        <v>2856</v>
      </c>
      <c r="F601" s="77" t="s">
        <v>2857</v>
      </c>
      <c r="G601" s="78"/>
      <c r="H601" s="78"/>
      <c r="I601" s="77" t="s">
        <v>217</v>
      </c>
      <c r="J601" s="78" t="s">
        <v>199</v>
      </c>
      <c r="K601" s="77" t="s">
        <v>752</v>
      </c>
      <c r="L601" s="77" t="s">
        <v>2098</v>
      </c>
      <c r="M601" s="77" t="s">
        <v>1989</v>
      </c>
      <c r="N601" s="77" t="s">
        <v>2799</v>
      </c>
      <c r="O601" s="80" t="s">
        <v>1249</v>
      </c>
      <c r="P601" s="78" t="s">
        <v>205</v>
      </c>
      <c r="Q601" s="77"/>
      <c r="R601" s="77" t="s">
        <v>206</v>
      </c>
      <c r="S601" s="77"/>
      <c r="T601" s="78" t="s">
        <v>239</v>
      </c>
      <c r="U601" s="77" t="s">
        <v>1250</v>
      </c>
      <c r="V601" s="78"/>
      <c r="W601" s="77" t="s">
        <v>2858</v>
      </c>
      <c r="X601" s="78"/>
      <c r="Y601" s="78"/>
      <c r="Z601" s="78"/>
    </row>
    <row r="602" spans="1:27" s="92" customFormat="1" ht="220.9" customHeight="1" x14ac:dyDescent="0.75">
      <c r="A602" s="77" t="s">
        <v>1215</v>
      </c>
      <c r="B602" s="112" t="s">
        <v>2783</v>
      </c>
      <c r="C602" s="77" t="s">
        <v>2784</v>
      </c>
      <c r="D602" s="77" t="s">
        <v>2859</v>
      </c>
      <c r="E602" s="77" t="s">
        <v>2860</v>
      </c>
      <c r="F602" s="77" t="s">
        <v>2861</v>
      </c>
      <c r="G602" s="78"/>
      <c r="H602" s="78"/>
      <c r="I602" s="77" t="s">
        <v>217</v>
      </c>
      <c r="J602" s="78" t="s">
        <v>199</v>
      </c>
      <c r="K602" s="77" t="s">
        <v>752</v>
      </c>
      <c r="L602" s="77" t="s">
        <v>2098</v>
      </c>
      <c r="M602" s="77" t="s">
        <v>1989</v>
      </c>
      <c r="N602" s="77" t="s">
        <v>2799</v>
      </c>
      <c r="O602" s="80" t="s">
        <v>1249</v>
      </c>
      <c r="P602" s="78" t="s">
        <v>205</v>
      </c>
      <c r="Q602" s="77"/>
      <c r="R602" s="77" t="s">
        <v>206</v>
      </c>
      <c r="S602" s="77"/>
      <c r="T602" s="78" t="s">
        <v>239</v>
      </c>
      <c r="U602" s="77" t="s">
        <v>1250</v>
      </c>
      <c r="V602" s="78"/>
      <c r="W602" s="77" t="s">
        <v>2862</v>
      </c>
      <c r="X602" s="78"/>
      <c r="Y602" s="78"/>
      <c r="Z602" s="78"/>
    </row>
    <row r="603" spans="1:27" s="92" customFormat="1" ht="220.9" customHeight="1" x14ac:dyDescent="0.75">
      <c r="A603" s="77" t="s">
        <v>1215</v>
      </c>
      <c r="B603" s="112" t="s">
        <v>2783</v>
      </c>
      <c r="C603" s="77" t="s">
        <v>2784</v>
      </c>
      <c r="D603" s="77" t="s">
        <v>2863</v>
      </c>
      <c r="E603" s="77" t="s">
        <v>2864</v>
      </c>
      <c r="F603" s="77" t="s">
        <v>2865</v>
      </c>
      <c r="G603" s="78"/>
      <c r="H603" s="78"/>
      <c r="I603" s="77" t="s">
        <v>217</v>
      </c>
      <c r="J603" s="78" t="s">
        <v>199</v>
      </c>
      <c r="K603" s="77" t="s">
        <v>752</v>
      </c>
      <c r="L603" s="77" t="s">
        <v>2098</v>
      </c>
      <c r="M603" s="77" t="s">
        <v>1989</v>
      </c>
      <c r="N603" s="77" t="s">
        <v>2799</v>
      </c>
      <c r="O603" s="80" t="s">
        <v>1249</v>
      </c>
      <c r="P603" s="78" t="s">
        <v>205</v>
      </c>
      <c r="Q603" s="77"/>
      <c r="R603" s="77" t="s">
        <v>206</v>
      </c>
      <c r="S603" s="77"/>
      <c r="T603" s="78" t="s">
        <v>239</v>
      </c>
      <c r="U603" s="77" t="s">
        <v>1250</v>
      </c>
      <c r="V603" s="78"/>
      <c r="W603" s="77" t="s">
        <v>2866</v>
      </c>
      <c r="X603" s="78"/>
      <c r="Y603" s="78"/>
      <c r="Z603" s="78"/>
    </row>
    <row r="604" spans="1:27" s="92" customFormat="1" ht="199.5" x14ac:dyDescent="0.75">
      <c r="A604" s="77" t="s">
        <v>1215</v>
      </c>
      <c r="B604" s="112" t="s">
        <v>2783</v>
      </c>
      <c r="C604" s="77" t="s">
        <v>2784</v>
      </c>
      <c r="D604" s="77" t="s">
        <v>2867</v>
      </c>
      <c r="E604" s="77" t="s">
        <v>2868</v>
      </c>
      <c r="F604" s="77" t="s">
        <v>2869</v>
      </c>
      <c r="G604" s="78" t="s">
        <v>2870</v>
      </c>
      <c r="H604" s="80" t="s">
        <v>1409</v>
      </c>
      <c r="I604" s="77" t="s">
        <v>217</v>
      </c>
      <c r="J604" s="78" t="s">
        <v>199</v>
      </c>
      <c r="K604" s="78" t="s">
        <v>752</v>
      </c>
      <c r="L604" s="78" t="s">
        <v>2098</v>
      </c>
      <c r="M604" s="77" t="s">
        <v>1989</v>
      </c>
      <c r="N604" s="77" t="s">
        <v>2799</v>
      </c>
      <c r="O604" s="80" t="s">
        <v>1249</v>
      </c>
      <c r="P604" s="78" t="s">
        <v>205</v>
      </c>
      <c r="Q604" s="77"/>
      <c r="R604" s="78" t="s">
        <v>206</v>
      </c>
      <c r="S604" s="77"/>
      <c r="T604" s="78" t="s">
        <v>239</v>
      </c>
      <c r="U604" s="77" t="s">
        <v>1250</v>
      </c>
      <c r="V604" s="78"/>
      <c r="W604" s="77" t="s">
        <v>2871</v>
      </c>
      <c r="X604" s="78"/>
      <c r="Y604" s="78"/>
      <c r="Z604" s="78"/>
    </row>
    <row r="605" spans="1:27" s="92" customFormat="1" ht="115.9" customHeight="1" x14ac:dyDescent="0.75">
      <c r="A605" s="77" t="s">
        <v>1215</v>
      </c>
      <c r="B605" s="112" t="s">
        <v>2783</v>
      </c>
      <c r="C605" s="77" t="s">
        <v>2784</v>
      </c>
      <c r="D605" s="77" t="s">
        <v>2872</v>
      </c>
      <c r="E605" s="77" t="s">
        <v>2873</v>
      </c>
      <c r="F605" s="77" t="s">
        <v>2874</v>
      </c>
      <c r="G605" s="85">
        <v>1</v>
      </c>
      <c r="H605" s="80" t="s">
        <v>1409</v>
      </c>
      <c r="I605" s="77" t="s">
        <v>217</v>
      </c>
      <c r="J605" s="78" t="s">
        <v>199</v>
      </c>
      <c r="K605" s="78" t="s">
        <v>752</v>
      </c>
      <c r="L605" s="78" t="s">
        <v>2098</v>
      </c>
      <c r="M605" s="77" t="s">
        <v>1989</v>
      </c>
      <c r="N605" s="77" t="s">
        <v>2799</v>
      </c>
      <c r="O605" s="80" t="s">
        <v>1249</v>
      </c>
      <c r="P605" s="78" t="s">
        <v>205</v>
      </c>
      <c r="Q605" s="77"/>
      <c r="R605" s="78" t="s">
        <v>206</v>
      </c>
      <c r="S605" s="77"/>
      <c r="T605" s="78" t="s">
        <v>239</v>
      </c>
      <c r="U605" s="77" t="s">
        <v>1250</v>
      </c>
      <c r="V605" s="78"/>
      <c r="W605" s="77" t="s">
        <v>2875</v>
      </c>
      <c r="X605" s="78"/>
      <c r="Y605" s="78"/>
      <c r="Z605" s="78"/>
    </row>
    <row r="606" spans="1:27" s="92" customFormat="1" ht="199.5" x14ac:dyDescent="0.75">
      <c r="A606" s="77" t="s">
        <v>1215</v>
      </c>
      <c r="B606" s="112" t="s">
        <v>2783</v>
      </c>
      <c r="C606" s="77" t="s">
        <v>2784</v>
      </c>
      <c r="D606" s="77" t="s">
        <v>2876</v>
      </c>
      <c r="E606" s="80" t="s">
        <v>2877</v>
      </c>
      <c r="F606" s="80" t="s">
        <v>2878</v>
      </c>
      <c r="G606" s="96">
        <v>0.75</v>
      </c>
      <c r="H606" s="80" t="s">
        <v>1409</v>
      </c>
      <c r="I606" s="80" t="s">
        <v>235</v>
      </c>
      <c r="J606" s="80" t="s">
        <v>199</v>
      </c>
      <c r="K606" s="77" t="s">
        <v>1248</v>
      </c>
      <c r="L606" s="77" t="s">
        <v>2098</v>
      </c>
      <c r="M606" s="77" t="s">
        <v>1989</v>
      </c>
      <c r="N606" s="77" t="s">
        <v>2799</v>
      </c>
      <c r="O606" s="80" t="s">
        <v>1249</v>
      </c>
      <c r="P606" s="77" t="s">
        <v>205</v>
      </c>
      <c r="Q606" s="77"/>
      <c r="R606" s="80" t="s">
        <v>206</v>
      </c>
      <c r="S606" s="77"/>
      <c r="T606" s="77" t="s">
        <v>673</v>
      </c>
      <c r="U606" s="77" t="s">
        <v>1250</v>
      </c>
      <c r="V606" s="77"/>
      <c r="W606" s="77" t="s">
        <v>2879</v>
      </c>
      <c r="X606" s="77"/>
      <c r="Y606" s="77"/>
      <c r="Z606" s="77"/>
    </row>
    <row r="607" spans="1:27" s="92" customFormat="1" ht="99.75" x14ac:dyDescent="0.75">
      <c r="A607" s="77" t="s">
        <v>1215</v>
      </c>
      <c r="B607" s="112" t="s">
        <v>2783</v>
      </c>
      <c r="C607" s="78" t="s">
        <v>2784</v>
      </c>
      <c r="D607" s="77" t="s">
        <v>1570</v>
      </c>
      <c r="E607" s="77" t="s">
        <v>2880</v>
      </c>
      <c r="F607" s="77" t="s">
        <v>2881</v>
      </c>
      <c r="G607" s="77"/>
      <c r="H607" s="77"/>
      <c r="I607" s="77" t="s">
        <v>217</v>
      </c>
      <c r="J607" s="78" t="s">
        <v>199</v>
      </c>
      <c r="K607" s="77" t="s">
        <v>200</v>
      </c>
      <c r="L607" s="77" t="s">
        <v>1236</v>
      </c>
      <c r="M607" s="77" t="s">
        <v>202</v>
      </c>
      <c r="N607" s="77" t="s">
        <v>1332</v>
      </c>
      <c r="O607" s="80" t="s">
        <v>1333</v>
      </c>
      <c r="P607" s="77" t="s">
        <v>205</v>
      </c>
      <c r="Q607" s="77"/>
      <c r="R607" s="77" t="s">
        <v>206</v>
      </c>
      <c r="S607" s="77" t="s">
        <v>207</v>
      </c>
      <c r="T607" s="77" t="s">
        <v>205</v>
      </c>
      <c r="U607" s="77" t="s">
        <v>1250</v>
      </c>
      <c r="V607" s="77"/>
      <c r="W607" s="77" t="s">
        <v>2882</v>
      </c>
      <c r="X607" s="83"/>
      <c r="Y607" s="83"/>
      <c r="Z607" s="83"/>
      <c r="AA607" s="77"/>
    </row>
    <row r="608" spans="1:27" s="92" customFormat="1" ht="185.25" x14ac:dyDescent="0.75">
      <c r="A608" s="92" t="s">
        <v>1215</v>
      </c>
      <c r="B608" s="77" t="s">
        <v>2783</v>
      </c>
      <c r="C608" s="78" t="s">
        <v>2784</v>
      </c>
      <c r="D608" s="77" t="s">
        <v>2883</v>
      </c>
      <c r="E608" s="92" t="s">
        <v>2884</v>
      </c>
      <c r="F608" s="92" t="s">
        <v>2885</v>
      </c>
      <c r="G608" s="128">
        <v>1</v>
      </c>
      <c r="I608" s="92" t="s">
        <v>217</v>
      </c>
      <c r="J608" s="95" t="s">
        <v>199</v>
      </c>
      <c r="K608" s="95" t="s">
        <v>236</v>
      </c>
      <c r="L608" s="77" t="s">
        <v>201</v>
      </c>
      <c r="M608" s="77" t="s">
        <v>202</v>
      </c>
      <c r="N608" s="77" t="s">
        <v>203</v>
      </c>
      <c r="O608" s="95" t="s">
        <v>238</v>
      </c>
      <c r="P608" s="92" t="s">
        <v>205</v>
      </c>
      <c r="R608" s="92" t="s">
        <v>206</v>
      </c>
      <c r="S608" s="92" t="s">
        <v>207</v>
      </c>
      <c r="T608" s="92" t="s">
        <v>239</v>
      </c>
      <c r="U608" s="92" t="s">
        <v>1250</v>
      </c>
      <c r="W608" s="92" t="s">
        <v>1338</v>
      </c>
      <c r="AA608" s="77"/>
    </row>
    <row r="609" spans="1:27" s="92" customFormat="1" ht="190.9" customHeight="1" x14ac:dyDescent="0.75">
      <c r="A609" s="92" t="s">
        <v>1215</v>
      </c>
      <c r="B609" s="77" t="s">
        <v>2783</v>
      </c>
      <c r="C609" s="78" t="s">
        <v>2784</v>
      </c>
      <c r="D609" s="77" t="s">
        <v>2886</v>
      </c>
      <c r="E609" s="92" t="s">
        <v>2887</v>
      </c>
      <c r="F609" s="92" t="s">
        <v>2888</v>
      </c>
      <c r="I609" s="92" t="s">
        <v>217</v>
      </c>
      <c r="J609" s="95" t="s">
        <v>218</v>
      </c>
      <c r="K609" s="92" t="s">
        <v>1248</v>
      </c>
      <c r="L609" s="77" t="s">
        <v>201</v>
      </c>
      <c r="M609" s="77" t="s">
        <v>202</v>
      </c>
      <c r="N609" s="77" t="s">
        <v>203</v>
      </c>
      <c r="O609" s="130" t="s">
        <v>1301</v>
      </c>
      <c r="P609" s="92" t="s">
        <v>205</v>
      </c>
      <c r="R609" s="92" t="s">
        <v>206</v>
      </c>
      <c r="S609" s="92" t="s">
        <v>207</v>
      </c>
      <c r="T609" s="92" t="s">
        <v>205</v>
      </c>
      <c r="U609" s="92" t="s">
        <v>1250</v>
      </c>
      <c r="W609" s="92" t="s">
        <v>2889</v>
      </c>
      <c r="AA609" s="77"/>
    </row>
    <row r="610" spans="1:27" s="92" customFormat="1" ht="214.15" customHeight="1" x14ac:dyDescent="0.75">
      <c r="A610" s="92" t="s">
        <v>1215</v>
      </c>
      <c r="B610" s="77" t="s">
        <v>2783</v>
      </c>
      <c r="C610" s="78" t="s">
        <v>2784</v>
      </c>
      <c r="D610" s="77" t="s">
        <v>2890</v>
      </c>
      <c r="E610" s="92" t="s">
        <v>2891</v>
      </c>
      <c r="F610" s="92" t="s">
        <v>2892</v>
      </c>
      <c r="I610" s="92" t="s">
        <v>217</v>
      </c>
      <c r="J610" s="95" t="s">
        <v>199</v>
      </c>
      <c r="K610" s="92" t="s">
        <v>200</v>
      </c>
      <c r="L610" s="77" t="s">
        <v>201</v>
      </c>
      <c r="M610" s="77" t="s">
        <v>202</v>
      </c>
      <c r="N610" s="77" t="s">
        <v>203</v>
      </c>
      <c r="O610" s="130" t="s">
        <v>1301</v>
      </c>
      <c r="P610" s="92" t="s">
        <v>205</v>
      </c>
      <c r="R610" s="92" t="s">
        <v>206</v>
      </c>
      <c r="S610" s="92" t="s">
        <v>207</v>
      </c>
      <c r="T610" s="92" t="s">
        <v>205</v>
      </c>
      <c r="U610" s="92" t="s">
        <v>1342</v>
      </c>
      <c r="W610" s="92" t="s">
        <v>2893</v>
      </c>
      <c r="AA610" s="77"/>
    </row>
    <row r="611" spans="1:27" s="92" customFormat="1" ht="171" customHeight="1" x14ac:dyDescent="0.75">
      <c r="A611" s="92" t="s">
        <v>1215</v>
      </c>
      <c r="B611" s="112" t="s">
        <v>2783</v>
      </c>
      <c r="C611" s="78" t="s">
        <v>2784</v>
      </c>
      <c r="D611" s="77" t="s">
        <v>2894</v>
      </c>
      <c r="E611" s="92" t="s">
        <v>2895</v>
      </c>
      <c r="F611" s="92" t="s">
        <v>2896</v>
      </c>
      <c r="I611" s="92" t="s">
        <v>217</v>
      </c>
      <c r="J611" s="95" t="s">
        <v>199</v>
      </c>
      <c r="K611" s="92" t="s">
        <v>200</v>
      </c>
      <c r="L611" s="77" t="s">
        <v>201</v>
      </c>
      <c r="M611" s="77" t="s">
        <v>202</v>
      </c>
      <c r="N611" s="77" t="s">
        <v>203</v>
      </c>
      <c r="O611" s="130" t="s">
        <v>1301</v>
      </c>
      <c r="P611" s="92" t="s">
        <v>205</v>
      </c>
      <c r="R611" s="92" t="s">
        <v>206</v>
      </c>
      <c r="S611" s="92" t="s">
        <v>207</v>
      </c>
      <c r="T611" s="92" t="s">
        <v>205</v>
      </c>
      <c r="U611" s="92" t="s">
        <v>1342</v>
      </c>
      <c r="W611" s="92" t="s">
        <v>2897</v>
      </c>
      <c r="AA611" s="77"/>
    </row>
    <row r="612" spans="1:27" s="92" customFormat="1" ht="128.25" x14ac:dyDescent="0.75">
      <c r="A612" s="92" t="s">
        <v>1215</v>
      </c>
      <c r="B612" s="112" t="s">
        <v>2783</v>
      </c>
      <c r="C612" s="78" t="s">
        <v>2784</v>
      </c>
      <c r="D612" s="77" t="s">
        <v>2898</v>
      </c>
      <c r="E612" s="92" t="s">
        <v>2899</v>
      </c>
      <c r="F612" s="92" t="s">
        <v>2900</v>
      </c>
      <c r="I612" s="92" t="s">
        <v>217</v>
      </c>
      <c r="J612" s="95" t="s">
        <v>199</v>
      </c>
      <c r="K612" s="92" t="s">
        <v>200</v>
      </c>
      <c r="L612" s="77" t="s">
        <v>201</v>
      </c>
      <c r="M612" s="77" t="s">
        <v>202</v>
      </c>
      <c r="N612" s="77" t="s">
        <v>203</v>
      </c>
      <c r="O612" s="130" t="s">
        <v>681</v>
      </c>
      <c r="P612" s="92" t="s">
        <v>205</v>
      </c>
      <c r="R612" s="92" t="s">
        <v>206</v>
      </c>
      <c r="S612" s="92" t="s">
        <v>207</v>
      </c>
      <c r="T612" s="92" t="s">
        <v>205</v>
      </c>
      <c r="U612" s="92" t="s">
        <v>1342</v>
      </c>
      <c r="W612" s="92" t="s">
        <v>2901</v>
      </c>
      <c r="AA612" s="77"/>
    </row>
    <row r="613" spans="1:27" s="92" customFormat="1" ht="270.75" x14ac:dyDescent="0.75">
      <c r="A613" s="92" t="s">
        <v>1215</v>
      </c>
      <c r="B613" s="77" t="s">
        <v>2783</v>
      </c>
      <c r="C613" s="78" t="s">
        <v>2784</v>
      </c>
      <c r="D613" s="77" t="s">
        <v>2902</v>
      </c>
      <c r="E613" s="92" t="s">
        <v>2903</v>
      </c>
      <c r="F613" s="92" t="s">
        <v>2904</v>
      </c>
      <c r="G613" s="129" t="s">
        <v>1359</v>
      </c>
      <c r="I613" s="92" t="s">
        <v>217</v>
      </c>
      <c r="J613" s="95" t="s">
        <v>199</v>
      </c>
      <c r="K613" s="95" t="s">
        <v>200</v>
      </c>
      <c r="L613" s="77" t="s">
        <v>201</v>
      </c>
      <c r="M613" s="77" t="s">
        <v>202</v>
      </c>
      <c r="N613" s="77" t="s">
        <v>203</v>
      </c>
      <c r="O613" s="95" t="s">
        <v>671</v>
      </c>
      <c r="P613" s="95" t="s">
        <v>205</v>
      </c>
      <c r="R613" s="92" t="s">
        <v>206</v>
      </c>
      <c r="S613" s="92" t="s">
        <v>207</v>
      </c>
      <c r="T613" s="95" t="s">
        <v>239</v>
      </c>
      <c r="U613" s="92" t="s">
        <v>705</v>
      </c>
      <c r="W613" s="92" t="s">
        <v>1360</v>
      </c>
      <c r="AA613" s="77"/>
    </row>
    <row r="614" spans="1:27" s="92" customFormat="1" ht="140.44999999999999" customHeight="1" x14ac:dyDescent="0.75">
      <c r="A614" s="92" t="s">
        <v>1215</v>
      </c>
      <c r="B614" s="112" t="s">
        <v>2783</v>
      </c>
      <c r="C614" s="78" t="s">
        <v>2784</v>
      </c>
      <c r="D614" s="77" t="s">
        <v>2905</v>
      </c>
      <c r="E614" s="92" t="s">
        <v>2906</v>
      </c>
      <c r="F614" s="92" t="s">
        <v>2907</v>
      </c>
      <c r="I614" s="92" t="s">
        <v>217</v>
      </c>
      <c r="J614" s="95" t="s">
        <v>199</v>
      </c>
      <c r="K614" s="92" t="s">
        <v>200</v>
      </c>
      <c r="L614" s="77" t="s">
        <v>201</v>
      </c>
      <c r="M614" s="77" t="s">
        <v>202</v>
      </c>
      <c r="N614" s="77" t="s">
        <v>203</v>
      </c>
      <c r="O614" s="130" t="s">
        <v>1301</v>
      </c>
      <c r="P614" s="92" t="s">
        <v>205</v>
      </c>
      <c r="R614" s="92" t="s">
        <v>206</v>
      </c>
      <c r="S614" s="92" t="s">
        <v>207</v>
      </c>
      <c r="T614" s="92" t="s">
        <v>205</v>
      </c>
      <c r="U614" s="92" t="s">
        <v>1342</v>
      </c>
      <c r="W614" s="92" t="s">
        <v>2908</v>
      </c>
      <c r="AA614" s="77"/>
    </row>
    <row r="615" spans="1:27" s="92" customFormat="1" ht="129.65" customHeight="1" x14ac:dyDescent="0.75">
      <c r="A615" s="92" t="s">
        <v>1215</v>
      </c>
      <c r="B615" s="112" t="s">
        <v>2783</v>
      </c>
      <c r="C615" s="78" t="s">
        <v>2784</v>
      </c>
      <c r="D615" s="77" t="s">
        <v>2909</v>
      </c>
      <c r="E615" s="92" t="s">
        <v>2910</v>
      </c>
      <c r="F615" s="92" t="s">
        <v>2911</v>
      </c>
      <c r="I615" s="92" t="s">
        <v>217</v>
      </c>
      <c r="J615" s="95" t="s">
        <v>199</v>
      </c>
      <c r="K615" s="92" t="s">
        <v>752</v>
      </c>
      <c r="L615" s="77" t="s">
        <v>201</v>
      </c>
      <c r="M615" s="77" t="s">
        <v>202</v>
      </c>
      <c r="N615" s="77" t="s">
        <v>203</v>
      </c>
      <c r="O615" s="130" t="s">
        <v>1368</v>
      </c>
      <c r="P615" s="92" t="s">
        <v>205</v>
      </c>
      <c r="R615" s="92" t="s">
        <v>206</v>
      </c>
      <c r="S615" s="92" t="s">
        <v>207</v>
      </c>
      <c r="T615" s="92" t="s">
        <v>205</v>
      </c>
      <c r="U615" s="92" t="s">
        <v>1369</v>
      </c>
      <c r="W615" s="92" t="s">
        <v>2912</v>
      </c>
      <c r="AA615" s="77"/>
    </row>
    <row r="616" spans="1:27" s="92" customFormat="1" ht="214.15" customHeight="1" x14ac:dyDescent="0.75">
      <c r="A616" s="77" t="s">
        <v>1215</v>
      </c>
      <c r="B616" s="112" t="s">
        <v>2783</v>
      </c>
      <c r="C616" s="78" t="s">
        <v>2784</v>
      </c>
      <c r="D616" s="77" t="s">
        <v>2913</v>
      </c>
      <c r="E616" s="77" t="s">
        <v>2914</v>
      </c>
      <c r="F616" s="77" t="s">
        <v>2915</v>
      </c>
      <c r="G616" s="77"/>
      <c r="H616" s="77"/>
      <c r="I616" s="77" t="s">
        <v>217</v>
      </c>
      <c r="J616" s="78" t="s">
        <v>199</v>
      </c>
      <c r="K616" s="77" t="s">
        <v>200</v>
      </c>
      <c r="L616" s="77" t="s">
        <v>1236</v>
      </c>
      <c r="M616" s="77" t="s">
        <v>202</v>
      </c>
      <c r="N616" s="77" t="s">
        <v>1332</v>
      </c>
      <c r="O616" s="80" t="s">
        <v>1333</v>
      </c>
      <c r="P616" s="77" t="s">
        <v>205</v>
      </c>
      <c r="Q616" s="77"/>
      <c r="R616" s="77" t="s">
        <v>206</v>
      </c>
      <c r="S616" s="77" t="s">
        <v>207</v>
      </c>
      <c r="T616" s="77" t="s">
        <v>205</v>
      </c>
      <c r="U616" s="77" t="s">
        <v>1250</v>
      </c>
      <c r="V616" s="77"/>
      <c r="W616" s="77" t="s">
        <v>2916</v>
      </c>
      <c r="X616" s="77"/>
      <c r="Y616" s="77"/>
      <c r="Z616" s="77"/>
      <c r="AA616" s="77"/>
    </row>
    <row r="617" spans="1:27" s="92" customFormat="1" ht="171" customHeight="1" x14ac:dyDescent="0.75">
      <c r="A617" s="92" t="s">
        <v>1215</v>
      </c>
      <c r="B617" s="77" t="s">
        <v>2783</v>
      </c>
      <c r="C617" s="78" t="s">
        <v>2784</v>
      </c>
      <c r="D617" s="77" t="s">
        <v>2917</v>
      </c>
      <c r="E617" s="92" t="s">
        <v>2918</v>
      </c>
      <c r="F617" s="92" t="s">
        <v>2919</v>
      </c>
      <c r="G617" s="128" t="s">
        <v>1378</v>
      </c>
      <c r="I617" s="92" t="s">
        <v>217</v>
      </c>
      <c r="J617" s="95" t="s">
        <v>199</v>
      </c>
      <c r="K617" s="95" t="s">
        <v>1248</v>
      </c>
      <c r="L617" s="77" t="s">
        <v>201</v>
      </c>
      <c r="M617" s="77" t="s">
        <v>202</v>
      </c>
      <c r="N617" s="77" t="s">
        <v>203</v>
      </c>
      <c r="O617" s="130" t="s">
        <v>1249</v>
      </c>
      <c r="P617" s="92" t="s">
        <v>205</v>
      </c>
      <c r="R617" s="92" t="s">
        <v>206</v>
      </c>
      <c r="S617" s="92" t="s">
        <v>207</v>
      </c>
      <c r="T617" s="92" t="s">
        <v>239</v>
      </c>
      <c r="U617" s="92" t="s">
        <v>1250</v>
      </c>
      <c r="W617" s="92" t="s">
        <v>1379</v>
      </c>
      <c r="AA617" s="77"/>
    </row>
    <row r="618" spans="1:27" s="92" customFormat="1" ht="142.5" x14ac:dyDescent="0.75">
      <c r="A618" s="77" t="s">
        <v>1215</v>
      </c>
      <c r="B618" s="112" t="s">
        <v>2783</v>
      </c>
      <c r="C618" s="78" t="s">
        <v>2784</v>
      </c>
      <c r="D618" s="77" t="s">
        <v>2920</v>
      </c>
      <c r="E618" s="80" t="s">
        <v>2921</v>
      </c>
      <c r="F618" s="80" t="s">
        <v>2922</v>
      </c>
      <c r="G618" s="96">
        <v>0.9</v>
      </c>
      <c r="H618" s="80" t="s">
        <v>2923</v>
      </c>
      <c r="I618" s="78" t="s">
        <v>198</v>
      </c>
      <c r="J618" s="80" t="s">
        <v>199</v>
      </c>
      <c r="K618" s="77" t="s">
        <v>344</v>
      </c>
      <c r="L618" s="77" t="s">
        <v>201</v>
      </c>
      <c r="M618" s="77" t="s">
        <v>202</v>
      </c>
      <c r="N618" s="77" t="s">
        <v>203</v>
      </c>
      <c r="O618" s="80" t="s">
        <v>1301</v>
      </c>
      <c r="P618" s="77" t="s">
        <v>205</v>
      </c>
      <c r="Q618" s="77"/>
      <c r="R618" s="80" t="s">
        <v>206</v>
      </c>
      <c r="S618" s="77"/>
      <c r="T618" s="77" t="s">
        <v>205</v>
      </c>
      <c r="U618" s="77" t="s">
        <v>1250</v>
      </c>
      <c r="V618" s="77"/>
      <c r="W618" s="77" t="s">
        <v>2924</v>
      </c>
      <c r="X618" s="77"/>
      <c r="Y618" s="77"/>
      <c r="Z618" s="77"/>
      <c r="AA618" s="77"/>
    </row>
    <row r="619" spans="1:27" s="92" customFormat="1" ht="409.5" x14ac:dyDescent="0.75">
      <c r="A619" s="77" t="s">
        <v>1215</v>
      </c>
      <c r="B619" s="112" t="s">
        <v>2783</v>
      </c>
      <c r="C619" s="78" t="s">
        <v>2784</v>
      </c>
      <c r="D619" s="77" t="s">
        <v>2925</v>
      </c>
      <c r="E619" s="77" t="s">
        <v>2926</v>
      </c>
      <c r="F619" s="77" t="s">
        <v>2927</v>
      </c>
      <c r="G619" s="78"/>
      <c r="H619" s="77"/>
      <c r="I619" s="78" t="s">
        <v>198</v>
      </c>
      <c r="J619" s="78" t="s">
        <v>218</v>
      </c>
      <c r="K619" s="78" t="s">
        <v>1248</v>
      </c>
      <c r="L619" s="77" t="s">
        <v>201</v>
      </c>
      <c r="M619" s="77" t="s">
        <v>202</v>
      </c>
      <c r="N619" s="77" t="s">
        <v>203</v>
      </c>
      <c r="O619" s="80" t="s">
        <v>1249</v>
      </c>
      <c r="P619" s="78" t="s">
        <v>205</v>
      </c>
      <c r="Q619" s="77"/>
      <c r="R619" s="78" t="s">
        <v>206</v>
      </c>
      <c r="S619" s="77"/>
      <c r="T619" s="78" t="s">
        <v>239</v>
      </c>
      <c r="U619" s="77" t="s">
        <v>1250</v>
      </c>
      <c r="V619" s="78"/>
      <c r="W619" s="77" t="s">
        <v>2928</v>
      </c>
      <c r="X619" s="78"/>
      <c r="Y619" s="78"/>
      <c r="Z619" s="78"/>
      <c r="AA619" s="77"/>
    </row>
    <row r="620" spans="1:27" s="92" customFormat="1" ht="140.44999999999999" customHeight="1" x14ac:dyDescent="0.75">
      <c r="A620" s="77" t="s">
        <v>1215</v>
      </c>
      <c r="B620" s="112" t="s">
        <v>2783</v>
      </c>
      <c r="C620" s="78" t="s">
        <v>2784</v>
      </c>
      <c r="D620" s="77" t="s">
        <v>2929</v>
      </c>
      <c r="E620" s="77" t="s">
        <v>2930</v>
      </c>
      <c r="F620" s="77" t="s">
        <v>2931</v>
      </c>
      <c r="G620" s="78"/>
      <c r="H620" s="77"/>
      <c r="I620" s="78" t="s">
        <v>198</v>
      </c>
      <c r="J620" s="78" t="s">
        <v>218</v>
      </c>
      <c r="K620" s="78" t="s">
        <v>1248</v>
      </c>
      <c r="L620" s="77" t="s">
        <v>201</v>
      </c>
      <c r="M620" s="77" t="s">
        <v>202</v>
      </c>
      <c r="N620" s="77" t="s">
        <v>203</v>
      </c>
      <c r="O620" s="80" t="s">
        <v>1249</v>
      </c>
      <c r="P620" s="78" t="s">
        <v>205</v>
      </c>
      <c r="Q620" s="77"/>
      <c r="R620" s="78" t="s">
        <v>206</v>
      </c>
      <c r="S620" s="77"/>
      <c r="T620" s="78" t="s">
        <v>239</v>
      </c>
      <c r="U620" s="77" t="s">
        <v>1250</v>
      </c>
      <c r="V620" s="78"/>
      <c r="W620" s="77" t="s">
        <v>2932</v>
      </c>
      <c r="X620" s="78"/>
      <c r="Y620" s="78"/>
      <c r="Z620" s="78"/>
      <c r="AA620" s="77"/>
    </row>
    <row r="621" spans="1:27" s="92" customFormat="1" ht="129.65" customHeight="1" x14ac:dyDescent="0.75">
      <c r="A621" s="77" t="s">
        <v>1215</v>
      </c>
      <c r="B621" s="112" t="s">
        <v>2783</v>
      </c>
      <c r="C621" s="78" t="s">
        <v>2784</v>
      </c>
      <c r="D621" s="77" t="s">
        <v>2933</v>
      </c>
      <c r="E621" s="77" t="s">
        <v>2934</v>
      </c>
      <c r="F621" s="77" t="s">
        <v>2935</v>
      </c>
      <c r="G621" s="78"/>
      <c r="H621" s="77"/>
      <c r="I621" s="78" t="s">
        <v>198</v>
      </c>
      <c r="J621" s="78" t="s">
        <v>218</v>
      </c>
      <c r="K621" s="78" t="s">
        <v>1248</v>
      </c>
      <c r="L621" s="77" t="s">
        <v>201</v>
      </c>
      <c r="M621" s="77" t="s">
        <v>202</v>
      </c>
      <c r="N621" s="77" t="s">
        <v>203</v>
      </c>
      <c r="O621" s="80" t="s">
        <v>1249</v>
      </c>
      <c r="P621" s="78" t="s">
        <v>205</v>
      </c>
      <c r="Q621" s="77"/>
      <c r="R621" s="78" t="s">
        <v>206</v>
      </c>
      <c r="S621" s="77"/>
      <c r="T621" s="78" t="s">
        <v>239</v>
      </c>
      <c r="U621" s="77" t="s">
        <v>1250</v>
      </c>
      <c r="V621" s="78"/>
      <c r="W621" s="77" t="s">
        <v>2936</v>
      </c>
      <c r="X621" s="78"/>
      <c r="Y621" s="78"/>
      <c r="Z621" s="78"/>
      <c r="AA621" s="77"/>
    </row>
    <row r="622" spans="1:27" ht="129" customHeight="1" x14ac:dyDescent="0.75">
      <c r="A622" s="77" t="s">
        <v>1215</v>
      </c>
      <c r="B622" s="112" t="s">
        <v>2783</v>
      </c>
      <c r="C622" s="78" t="s">
        <v>2784</v>
      </c>
      <c r="D622" s="77" t="s">
        <v>2937</v>
      </c>
      <c r="E622" s="77" t="s">
        <v>2938</v>
      </c>
      <c r="F622" s="77" t="s">
        <v>2939</v>
      </c>
      <c r="G622" s="78"/>
      <c r="H622" s="77" t="s">
        <v>693</v>
      </c>
      <c r="I622" s="78" t="s">
        <v>198</v>
      </c>
      <c r="J622" s="78" t="s">
        <v>218</v>
      </c>
      <c r="K622" s="78" t="s">
        <v>219</v>
      </c>
      <c r="L622" s="77" t="s">
        <v>201</v>
      </c>
      <c r="M622" s="77" t="s">
        <v>202</v>
      </c>
      <c r="N622" s="77" t="s">
        <v>203</v>
      </c>
      <c r="O622" s="80" t="s">
        <v>1249</v>
      </c>
      <c r="P622" s="78" t="s">
        <v>205</v>
      </c>
      <c r="R622" s="78" t="s">
        <v>206</v>
      </c>
      <c r="T622" s="78" t="s">
        <v>239</v>
      </c>
      <c r="U622" s="77" t="s">
        <v>1250</v>
      </c>
      <c r="V622" s="78"/>
      <c r="W622" s="77" t="s">
        <v>2940</v>
      </c>
      <c r="X622" s="78"/>
      <c r="Y622" s="78"/>
      <c r="Z622" s="78"/>
    </row>
    <row r="623" spans="1:27" ht="409.5" x14ac:dyDescent="0.75">
      <c r="A623" s="77" t="s">
        <v>1215</v>
      </c>
      <c r="B623" s="112" t="s">
        <v>2783</v>
      </c>
      <c r="C623" s="78" t="s">
        <v>2784</v>
      </c>
      <c r="D623" s="77" t="s">
        <v>2941</v>
      </c>
      <c r="E623" s="77" t="s">
        <v>2942</v>
      </c>
      <c r="F623" s="77" t="s">
        <v>2943</v>
      </c>
      <c r="G623" s="78"/>
      <c r="H623" s="77"/>
      <c r="I623" s="78" t="s">
        <v>198</v>
      </c>
      <c r="J623" s="78" t="s">
        <v>218</v>
      </c>
      <c r="K623" s="78" t="s">
        <v>1248</v>
      </c>
      <c r="L623" s="77" t="s">
        <v>201</v>
      </c>
      <c r="M623" s="77" t="s">
        <v>202</v>
      </c>
      <c r="N623" s="77" t="s">
        <v>203</v>
      </c>
      <c r="O623" s="80" t="s">
        <v>1249</v>
      </c>
      <c r="P623" s="78" t="s">
        <v>205</v>
      </c>
      <c r="R623" s="78" t="s">
        <v>206</v>
      </c>
      <c r="T623" s="78" t="s">
        <v>239</v>
      </c>
      <c r="U623" s="77" t="s">
        <v>1250</v>
      </c>
      <c r="V623" s="78"/>
      <c r="W623" s="77" t="s">
        <v>2944</v>
      </c>
      <c r="X623" s="78"/>
      <c r="Y623" s="78"/>
      <c r="Z623" s="78"/>
    </row>
    <row r="624" spans="1:27" ht="139.9" customHeight="1" x14ac:dyDescent="0.75">
      <c r="A624" s="92" t="s">
        <v>1215</v>
      </c>
      <c r="B624" s="77" t="s">
        <v>2783</v>
      </c>
      <c r="C624" s="78" t="s">
        <v>2784</v>
      </c>
      <c r="D624" s="77" t="s">
        <v>2945</v>
      </c>
      <c r="E624" s="92" t="s">
        <v>2946</v>
      </c>
      <c r="F624" s="92" t="s">
        <v>2947</v>
      </c>
      <c r="G624" s="92"/>
      <c r="H624" s="92"/>
      <c r="I624" s="92" t="s">
        <v>217</v>
      </c>
      <c r="J624" s="95" t="s">
        <v>1296</v>
      </c>
      <c r="K624" s="92" t="s">
        <v>344</v>
      </c>
      <c r="L624" s="77" t="s">
        <v>201</v>
      </c>
      <c r="M624" s="77" t="s">
        <v>202</v>
      </c>
      <c r="N624" s="77" t="s">
        <v>203</v>
      </c>
      <c r="O624" s="95" t="s">
        <v>238</v>
      </c>
      <c r="P624" s="92" t="s">
        <v>205</v>
      </c>
      <c r="Q624" s="92"/>
      <c r="R624" s="92" t="s">
        <v>206</v>
      </c>
      <c r="S624" s="92" t="s">
        <v>207</v>
      </c>
      <c r="T624" s="92" t="s">
        <v>205</v>
      </c>
      <c r="U624" s="92" t="s">
        <v>1250</v>
      </c>
      <c r="V624" s="92"/>
      <c r="W624" s="92" t="s">
        <v>2948</v>
      </c>
      <c r="X624" s="131"/>
      <c r="Y624" s="131"/>
      <c r="Z624" s="131"/>
    </row>
    <row r="625" spans="1:26" ht="153" customHeight="1" x14ac:dyDescent="0.75">
      <c r="A625" s="92" t="s">
        <v>1215</v>
      </c>
      <c r="B625" s="77" t="s">
        <v>2783</v>
      </c>
      <c r="C625" s="78" t="s">
        <v>2784</v>
      </c>
      <c r="D625" s="77" t="s">
        <v>2949</v>
      </c>
      <c r="E625" s="92" t="s">
        <v>2950</v>
      </c>
      <c r="F625" s="92" t="s">
        <v>2951</v>
      </c>
      <c r="G625" s="92"/>
      <c r="H625" s="92"/>
      <c r="I625" s="92" t="s">
        <v>217</v>
      </c>
      <c r="J625" s="95" t="s">
        <v>1296</v>
      </c>
      <c r="K625" s="92" t="s">
        <v>251</v>
      </c>
      <c r="L625" s="77" t="s">
        <v>201</v>
      </c>
      <c r="M625" s="77" t="s">
        <v>202</v>
      </c>
      <c r="N625" s="77" t="s">
        <v>203</v>
      </c>
      <c r="O625" s="130" t="s">
        <v>1301</v>
      </c>
      <c r="P625" s="92" t="s">
        <v>205</v>
      </c>
      <c r="Q625" s="92"/>
      <c r="R625" s="92" t="s">
        <v>206</v>
      </c>
      <c r="S625" s="92" t="s">
        <v>207</v>
      </c>
      <c r="T625" s="92" t="s">
        <v>239</v>
      </c>
      <c r="U625" s="92" t="s">
        <v>1250</v>
      </c>
      <c r="V625" s="92"/>
      <c r="W625" s="92" t="s">
        <v>2952</v>
      </c>
      <c r="X625" s="92"/>
      <c r="Y625" s="92"/>
      <c r="Z625" s="92"/>
    </row>
    <row r="626" spans="1:26" ht="18" customHeight="1" x14ac:dyDescent="0.75">
      <c r="A626" s="92" t="s">
        <v>1215</v>
      </c>
      <c r="B626" s="77" t="s">
        <v>2783</v>
      </c>
      <c r="C626" s="78" t="s">
        <v>2784</v>
      </c>
      <c r="D626" s="77" t="s">
        <v>2953</v>
      </c>
      <c r="E626" s="92" t="s">
        <v>2954</v>
      </c>
      <c r="F626" s="92" t="s">
        <v>2955</v>
      </c>
      <c r="G626" s="92"/>
      <c r="H626" s="92"/>
      <c r="I626" s="92" t="s">
        <v>217</v>
      </c>
      <c r="J626" s="95" t="s">
        <v>1296</v>
      </c>
      <c r="K626" s="92" t="s">
        <v>251</v>
      </c>
      <c r="L626" s="77" t="s">
        <v>201</v>
      </c>
      <c r="M626" s="77" t="s">
        <v>202</v>
      </c>
      <c r="N626" s="77" t="s">
        <v>203</v>
      </c>
      <c r="O626" s="130" t="s">
        <v>1249</v>
      </c>
      <c r="P626" s="92" t="s">
        <v>205</v>
      </c>
      <c r="Q626" s="92"/>
      <c r="R626" s="92" t="s">
        <v>206</v>
      </c>
      <c r="S626" s="92" t="s">
        <v>207</v>
      </c>
      <c r="T626" s="92" t="s">
        <v>239</v>
      </c>
      <c r="U626" s="92" t="s">
        <v>1250</v>
      </c>
      <c r="V626" s="92"/>
      <c r="W626" s="92" t="s">
        <v>2956</v>
      </c>
      <c r="X626" s="92"/>
      <c r="Y626" s="92"/>
      <c r="Z626" s="92"/>
    </row>
    <row r="627" spans="1:26" ht="43.15" customHeight="1" x14ac:dyDescent="0.75">
      <c r="A627" s="77" t="s">
        <v>1215</v>
      </c>
      <c r="B627" s="112" t="s">
        <v>2783</v>
      </c>
      <c r="C627" s="77" t="s">
        <v>2784</v>
      </c>
      <c r="D627" s="77" t="s">
        <v>2957</v>
      </c>
      <c r="E627" s="77" t="s">
        <v>2958</v>
      </c>
      <c r="F627" s="77" t="s">
        <v>2959</v>
      </c>
      <c r="G627" s="78"/>
      <c r="H627" s="77" t="s">
        <v>693</v>
      </c>
      <c r="I627" s="77" t="s">
        <v>198</v>
      </c>
      <c r="J627" s="78" t="s">
        <v>218</v>
      </c>
      <c r="K627" s="78" t="s">
        <v>219</v>
      </c>
      <c r="L627" s="78" t="s">
        <v>2098</v>
      </c>
      <c r="M627" s="77" t="s">
        <v>1989</v>
      </c>
      <c r="N627" s="77" t="s">
        <v>2799</v>
      </c>
      <c r="O627" s="80" t="s">
        <v>681</v>
      </c>
      <c r="P627" s="78" t="s">
        <v>205</v>
      </c>
      <c r="R627" s="78" t="s">
        <v>206</v>
      </c>
      <c r="T627" s="78" t="s">
        <v>239</v>
      </c>
      <c r="U627" s="77" t="s">
        <v>1250</v>
      </c>
      <c r="V627" s="78"/>
      <c r="W627" s="77" t="s">
        <v>2960</v>
      </c>
      <c r="X627" s="78"/>
      <c r="Y627" s="78"/>
      <c r="Z627" s="78"/>
    </row>
    <row r="628" spans="1:26" ht="82.9" customHeight="1" x14ac:dyDescent="0.75">
      <c r="A628" s="77" t="s">
        <v>1215</v>
      </c>
      <c r="B628" s="112" t="s">
        <v>2783</v>
      </c>
      <c r="C628" s="77" t="s">
        <v>2784</v>
      </c>
      <c r="D628" s="77" t="s">
        <v>2961</v>
      </c>
      <c r="E628" s="77" t="s">
        <v>2962</v>
      </c>
      <c r="F628" s="77" t="s">
        <v>2963</v>
      </c>
      <c r="G628" s="82"/>
      <c r="H628" s="77" t="s">
        <v>693</v>
      </c>
      <c r="I628" s="77" t="s">
        <v>217</v>
      </c>
      <c r="J628" s="77" t="s">
        <v>218</v>
      </c>
      <c r="K628" s="77" t="s">
        <v>219</v>
      </c>
      <c r="L628" s="77" t="s">
        <v>2098</v>
      </c>
      <c r="M628" s="77" t="s">
        <v>1989</v>
      </c>
      <c r="N628" s="77" t="s">
        <v>2799</v>
      </c>
      <c r="O628" s="80" t="s">
        <v>1301</v>
      </c>
      <c r="P628" s="77" t="s">
        <v>205</v>
      </c>
      <c r="R628" s="77" t="s">
        <v>206</v>
      </c>
      <c r="T628" s="77" t="s">
        <v>239</v>
      </c>
      <c r="U628" s="77" t="s">
        <v>1250</v>
      </c>
      <c r="V628" s="77"/>
      <c r="W628" s="77" t="s">
        <v>2964</v>
      </c>
    </row>
    <row r="629" spans="1:26" ht="54" customHeight="1" x14ac:dyDescent="0.75">
      <c r="A629" s="77" t="s">
        <v>1215</v>
      </c>
      <c r="B629" s="112" t="s">
        <v>2783</v>
      </c>
      <c r="C629" s="77" t="s">
        <v>2784</v>
      </c>
      <c r="D629" s="77" t="s">
        <v>2965</v>
      </c>
      <c r="E629" s="77" t="s">
        <v>2966</v>
      </c>
      <c r="F629" s="77" t="s">
        <v>2967</v>
      </c>
      <c r="G629" s="78"/>
      <c r="H629" s="77" t="s">
        <v>693</v>
      </c>
      <c r="I629" s="77" t="s">
        <v>217</v>
      </c>
      <c r="J629" s="78" t="s">
        <v>218</v>
      </c>
      <c r="K629" s="78" t="s">
        <v>219</v>
      </c>
      <c r="L629" s="78" t="s">
        <v>2098</v>
      </c>
      <c r="M629" s="77" t="s">
        <v>1989</v>
      </c>
      <c r="N629" s="77" t="s">
        <v>2799</v>
      </c>
      <c r="O629" s="80" t="s">
        <v>1301</v>
      </c>
      <c r="P629" s="78" t="s">
        <v>205</v>
      </c>
      <c r="R629" s="78" t="s">
        <v>206</v>
      </c>
      <c r="T629" s="78" t="s">
        <v>239</v>
      </c>
      <c r="U629" s="77" t="s">
        <v>1250</v>
      </c>
      <c r="V629" s="78"/>
      <c r="W629" s="77" t="s">
        <v>2968</v>
      </c>
      <c r="X629" s="78"/>
      <c r="Y629" s="78"/>
      <c r="Z629" s="78"/>
    </row>
    <row r="630" spans="1:26" ht="128.25" x14ac:dyDescent="0.75">
      <c r="A630" s="77" t="s">
        <v>1215</v>
      </c>
      <c r="B630" s="112" t="s">
        <v>2783</v>
      </c>
      <c r="C630" s="77" t="s">
        <v>2784</v>
      </c>
      <c r="D630" s="77" t="s">
        <v>2969</v>
      </c>
      <c r="E630" s="77" t="s">
        <v>2970</v>
      </c>
      <c r="F630" s="77" t="s">
        <v>2971</v>
      </c>
      <c r="G630" s="82"/>
      <c r="H630" s="77" t="s">
        <v>693</v>
      </c>
      <c r="I630" s="77" t="s">
        <v>217</v>
      </c>
      <c r="J630" s="77" t="s">
        <v>218</v>
      </c>
      <c r="K630" s="77" t="s">
        <v>219</v>
      </c>
      <c r="L630" s="77" t="s">
        <v>2098</v>
      </c>
      <c r="M630" s="77" t="s">
        <v>1989</v>
      </c>
      <c r="N630" s="77" t="s">
        <v>2799</v>
      </c>
      <c r="O630" s="80" t="s">
        <v>1301</v>
      </c>
      <c r="P630" s="77" t="s">
        <v>205</v>
      </c>
      <c r="R630" s="77" t="s">
        <v>206</v>
      </c>
      <c r="T630" s="77" t="s">
        <v>239</v>
      </c>
      <c r="U630" s="77" t="s">
        <v>1250</v>
      </c>
      <c r="V630" s="77"/>
      <c r="W630" s="77" t="s">
        <v>2972</v>
      </c>
    </row>
    <row r="631" spans="1:26" ht="128.25" x14ac:dyDescent="0.75">
      <c r="A631" s="77" t="s">
        <v>1215</v>
      </c>
      <c r="B631" s="112" t="s">
        <v>2783</v>
      </c>
      <c r="C631" s="77" t="s">
        <v>2784</v>
      </c>
      <c r="D631" s="77" t="s">
        <v>2973</v>
      </c>
      <c r="E631" s="77" t="s">
        <v>2974</v>
      </c>
      <c r="F631" s="77" t="s">
        <v>2975</v>
      </c>
      <c r="G631" s="78"/>
      <c r="H631" s="77" t="s">
        <v>693</v>
      </c>
      <c r="I631" s="77" t="s">
        <v>217</v>
      </c>
      <c r="J631" s="78" t="s">
        <v>1296</v>
      </c>
      <c r="K631" s="78" t="s">
        <v>719</v>
      </c>
      <c r="L631" s="78" t="s">
        <v>2098</v>
      </c>
      <c r="M631" s="77" t="s">
        <v>1989</v>
      </c>
      <c r="N631" s="77" t="s">
        <v>2799</v>
      </c>
      <c r="O631" s="80" t="s">
        <v>1301</v>
      </c>
      <c r="P631" s="78" t="s">
        <v>205</v>
      </c>
      <c r="R631" s="78" t="s">
        <v>206</v>
      </c>
      <c r="T631" s="78" t="s">
        <v>239</v>
      </c>
      <c r="U631" s="77" t="s">
        <v>1250</v>
      </c>
      <c r="V631" s="78"/>
      <c r="W631" s="77" t="s">
        <v>2972</v>
      </c>
      <c r="X631" s="78"/>
      <c r="Y631" s="78"/>
      <c r="Z631" s="78"/>
    </row>
    <row r="632" spans="1:26" ht="128.25" x14ac:dyDescent="0.75">
      <c r="A632" s="77" t="s">
        <v>1215</v>
      </c>
      <c r="B632" s="112" t="s">
        <v>2783</v>
      </c>
      <c r="C632" s="121" t="s">
        <v>2784</v>
      </c>
      <c r="D632" s="77" t="s">
        <v>2976</v>
      </c>
      <c r="E632" s="77" t="s">
        <v>2977</v>
      </c>
      <c r="F632" s="77" t="s">
        <v>2978</v>
      </c>
      <c r="G632" s="103"/>
      <c r="H632" s="77" t="s">
        <v>693</v>
      </c>
      <c r="I632" s="77" t="s">
        <v>235</v>
      </c>
      <c r="J632" s="77" t="s">
        <v>199</v>
      </c>
      <c r="K632" s="77" t="s">
        <v>236</v>
      </c>
      <c r="L632" s="77" t="s">
        <v>201</v>
      </c>
      <c r="M632" s="77" t="s">
        <v>237</v>
      </c>
      <c r="N632" s="78" t="s">
        <v>251</v>
      </c>
      <c r="O632" s="80" t="s">
        <v>1249</v>
      </c>
      <c r="P632" s="77" t="s">
        <v>205</v>
      </c>
      <c r="R632" s="77" t="s">
        <v>206</v>
      </c>
      <c r="T632" s="77" t="s">
        <v>673</v>
      </c>
      <c r="U632" s="77" t="s">
        <v>1239</v>
      </c>
      <c r="V632" s="77"/>
      <c r="W632" s="77" t="s">
        <v>2979</v>
      </c>
    </row>
    <row r="633" spans="1:26" ht="185.25" x14ac:dyDescent="0.75">
      <c r="A633" s="77" t="s">
        <v>1215</v>
      </c>
      <c r="B633" s="112" t="s">
        <v>2783</v>
      </c>
      <c r="C633" s="121" t="s">
        <v>2784</v>
      </c>
      <c r="D633" s="77" t="s">
        <v>2980</v>
      </c>
      <c r="E633" s="80" t="s">
        <v>2981</v>
      </c>
      <c r="F633" s="80" t="s">
        <v>2982</v>
      </c>
      <c r="G633" s="80" t="s">
        <v>2983</v>
      </c>
      <c r="H633" s="80" t="s">
        <v>1409</v>
      </c>
      <c r="I633" s="80" t="s">
        <v>235</v>
      </c>
      <c r="J633" s="80" t="s">
        <v>199</v>
      </c>
      <c r="K633" s="77" t="s">
        <v>344</v>
      </c>
      <c r="L633" s="77" t="s">
        <v>2098</v>
      </c>
      <c r="M633" s="77" t="s">
        <v>1989</v>
      </c>
      <c r="N633" s="77" t="s">
        <v>2799</v>
      </c>
      <c r="O633" s="80" t="s">
        <v>1249</v>
      </c>
      <c r="P633" s="77" t="s">
        <v>205</v>
      </c>
      <c r="R633" s="77" t="s">
        <v>206</v>
      </c>
      <c r="T633" s="77" t="s">
        <v>673</v>
      </c>
      <c r="U633" s="77" t="s">
        <v>1250</v>
      </c>
      <c r="V633" s="77"/>
      <c r="W633" s="77" t="s">
        <v>2984</v>
      </c>
      <c r="X633" s="83"/>
      <c r="Y633" s="83"/>
      <c r="Z633" s="83"/>
    </row>
    <row r="634" spans="1:26" ht="156.75" x14ac:dyDescent="0.75">
      <c r="A634" s="77" t="s">
        <v>1215</v>
      </c>
      <c r="B634" s="112" t="s">
        <v>2783</v>
      </c>
      <c r="C634" s="77" t="s">
        <v>2784</v>
      </c>
      <c r="D634" s="77" t="s">
        <v>2985</v>
      </c>
      <c r="E634" s="77" t="s">
        <v>2986</v>
      </c>
      <c r="F634" s="77" t="s">
        <v>2987</v>
      </c>
      <c r="G634" s="85" t="s">
        <v>1378</v>
      </c>
      <c r="H634" s="77"/>
      <c r="I634" s="77" t="s">
        <v>198</v>
      </c>
      <c r="J634" s="78" t="s">
        <v>199</v>
      </c>
      <c r="K634" s="77" t="s">
        <v>1248</v>
      </c>
      <c r="L634" s="77" t="s">
        <v>1395</v>
      </c>
      <c r="M634" s="77" t="s">
        <v>202</v>
      </c>
      <c r="N634" s="77" t="s">
        <v>203</v>
      </c>
      <c r="O634" s="80" t="s">
        <v>1249</v>
      </c>
      <c r="P634" s="77" t="s">
        <v>205</v>
      </c>
      <c r="Q634" s="77" t="s">
        <v>205</v>
      </c>
      <c r="R634" s="77" t="s">
        <v>206</v>
      </c>
      <c r="S634" s="77" t="s">
        <v>207</v>
      </c>
      <c r="T634" s="77" t="s">
        <v>205</v>
      </c>
      <c r="U634" s="77" t="s">
        <v>1250</v>
      </c>
      <c r="V634" s="77"/>
      <c r="W634" s="77" t="s">
        <v>2988</v>
      </c>
    </row>
    <row r="635" spans="1:26" ht="99.75" x14ac:dyDescent="0.75">
      <c r="A635" s="77" t="s">
        <v>1215</v>
      </c>
      <c r="B635" s="112" t="s">
        <v>2783</v>
      </c>
      <c r="C635" s="77" t="s">
        <v>2784</v>
      </c>
      <c r="D635" s="77" t="s">
        <v>2989</v>
      </c>
      <c r="E635" s="80" t="s">
        <v>2990</v>
      </c>
      <c r="F635" s="80" t="s">
        <v>2991</v>
      </c>
      <c r="G635" s="82"/>
      <c r="H635" s="77"/>
      <c r="I635" s="77" t="s">
        <v>217</v>
      </c>
      <c r="J635" s="77" t="s">
        <v>199</v>
      </c>
      <c r="K635" s="77" t="s">
        <v>344</v>
      </c>
      <c r="L635" s="77" t="s">
        <v>201</v>
      </c>
      <c r="M635" s="77" t="s">
        <v>237</v>
      </c>
      <c r="N635" s="77" t="s">
        <v>236</v>
      </c>
      <c r="O635" s="78" t="s">
        <v>238</v>
      </c>
      <c r="P635" s="77" t="s">
        <v>205</v>
      </c>
      <c r="Q635" s="80"/>
      <c r="R635" s="80" t="s">
        <v>206</v>
      </c>
      <c r="S635" s="80"/>
      <c r="T635" s="77" t="s">
        <v>205</v>
      </c>
      <c r="U635" s="77" t="s">
        <v>1663</v>
      </c>
      <c r="V635" s="77"/>
      <c r="W635" s="80" t="s">
        <v>2992</v>
      </c>
      <c r="X635" s="97"/>
      <c r="Y635" s="97"/>
      <c r="Z635" s="97"/>
    </row>
    <row r="636" spans="1:26" ht="117.65" customHeight="1" x14ac:dyDescent="0.75">
      <c r="A636" s="77" t="s">
        <v>1215</v>
      </c>
      <c r="B636" s="112" t="s">
        <v>2783</v>
      </c>
      <c r="C636" s="77" t="s">
        <v>2784</v>
      </c>
      <c r="D636" s="77" t="s">
        <v>2993</v>
      </c>
      <c r="E636" s="80" t="s">
        <v>2994</v>
      </c>
      <c r="F636" s="80" t="s">
        <v>2995</v>
      </c>
      <c r="G636" s="82"/>
      <c r="H636" s="77"/>
      <c r="I636" s="77" t="s">
        <v>198</v>
      </c>
      <c r="J636" s="77" t="s">
        <v>218</v>
      </c>
      <c r="K636" s="77" t="s">
        <v>219</v>
      </c>
      <c r="L636" s="77" t="s">
        <v>201</v>
      </c>
      <c r="M636" s="77" t="s">
        <v>237</v>
      </c>
      <c r="N636" s="77" t="s">
        <v>236</v>
      </c>
      <c r="O636" s="78" t="s">
        <v>238</v>
      </c>
      <c r="P636" s="77" t="s">
        <v>205</v>
      </c>
      <c r="Q636" s="80"/>
      <c r="R636" s="80" t="s">
        <v>206</v>
      </c>
      <c r="S636" s="80"/>
      <c r="T636" s="77" t="s">
        <v>239</v>
      </c>
      <c r="U636" s="77" t="s">
        <v>1663</v>
      </c>
      <c r="V636" s="77"/>
      <c r="W636" s="80" t="s">
        <v>2996</v>
      </c>
      <c r="X636" s="97"/>
      <c r="Y636" s="97"/>
      <c r="Z636" s="97"/>
    </row>
    <row r="637" spans="1:26" ht="150.65" customHeight="1" x14ac:dyDescent="0.75">
      <c r="A637" s="77" t="s">
        <v>1215</v>
      </c>
      <c r="B637" s="112" t="s">
        <v>2783</v>
      </c>
      <c r="C637" s="121" t="s">
        <v>2784</v>
      </c>
      <c r="D637" s="77" t="s">
        <v>2997</v>
      </c>
      <c r="E637" s="77" t="s">
        <v>2998</v>
      </c>
      <c r="F637" s="77" t="s">
        <v>2999</v>
      </c>
      <c r="G637" s="78"/>
      <c r="H637" s="80" t="s">
        <v>3000</v>
      </c>
      <c r="I637" s="78" t="s">
        <v>198</v>
      </c>
      <c r="J637" s="78" t="s">
        <v>218</v>
      </c>
      <c r="K637" s="78" t="s">
        <v>219</v>
      </c>
      <c r="L637" s="78" t="s">
        <v>2098</v>
      </c>
      <c r="M637" s="77" t="s">
        <v>1989</v>
      </c>
      <c r="N637" s="77" t="s">
        <v>2799</v>
      </c>
      <c r="O637" s="80" t="s">
        <v>681</v>
      </c>
      <c r="P637" s="78" t="s">
        <v>205</v>
      </c>
      <c r="R637" s="78" t="s">
        <v>704</v>
      </c>
      <c r="T637" s="78" t="s">
        <v>239</v>
      </c>
      <c r="U637" s="77" t="s">
        <v>1250</v>
      </c>
      <c r="V637" s="78"/>
      <c r="W637" s="77" t="s">
        <v>3001</v>
      </c>
      <c r="X637" s="78"/>
      <c r="Y637" s="78"/>
      <c r="Z637" s="78"/>
    </row>
    <row r="638" spans="1:26" ht="170.45" customHeight="1" x14ac:dyDescent="0.75">
      <c r="A638" s="92" t="s">
        <v>1215</v>
      </c>
      <c r="B638" s="77" t="s">
        <v>2783</v>
      </c>
      <c r="C638" s="122" t="s">
        <v>2784</v>
      </c>
      <c r="D638" s="77" t="s">
        <v>3002</v>
      </c>
      <c r="E638" s="92" t="s">
        <v>3003</v>
      </c>
      <c r="F638" s="92" t="s">
        <v>3004</v>
      </c>
      <c r="G638" s="128" t="s">
        <v>196</v>
      </c>
      <c r="H638" s="92"/>
      <c r="I638" s="92" t="s">
        <v>217</v>
      </c>
      <c r="J638" s="95" t="s">
        <v>199</v>
      </c>
      <c r="K638" s="95" t="s">
        <v>344</v>
      </c>
      <c r="L638" s="77" t="s">
        <v>201</v>
      </c>
      <c r="M638" s="77" t="s">
        <v>202</v>
      </c>
      <c r="N638" s="77" t="s">
        <v>203</v>
      </c>
      <c r="O638" s="130" t="s">
        <v>671</v>
      </c>
      <c r="P638" s="92" t="s">
        <v>205</v>
      </c>
      <c r="Q638" s="92"/>
      <c r="R638" s="92" t="s">
        <v>206</v>
      </c>
      <c r="S638" s="92" t="s">
        <v>207</v>
      </c>
      <c r="T638" s="92" t="s">
        <v>205</v>
      </c>
      <c r="U638" s="92" t="s">
        <v>1250</v>
      </c>
      <c r="V638" s="92"/>
      <c r="W638" s="92" t="s">
        <v>1312</v>
      </c>
      <c r="X638" s="92"/>
      <c r="Y638" s="92"/>
      <c r="Z638" s="92"/>
    </row>
    <row r="639" spans="1:26" ht="202.15" customHeight="1" x14ac:dyDescent="0.75">
      <c r="A639" s="92" t="s">
        <v>1215</v>
      </c>
      <c r="B639" s="77" t="s">
        <v>2783</v>
      </c>
      <c r="C639" s="78" t="s">
        <v>2784</v>
      </c>
      <c r="D639" s="77" t="s">
        <v>3005</v>
      </c>
      <c r="E639" s="92" t="s">
        <v>3006</v>
      </c>
      <c r="F639" s="92" t="s">
        <v>3007</v>
      </c>
      <c r="G639" s="128" t="s">
        <v>196</v>
      </c>
      <c r="H639" s="92"/>
      <c r="I639" s="92" t="s">
        <v>217</v>
      </c>
      <c r="J639" s="95" t="s">
        <v>199</v>
      </c>
      <c r="K639" s="95" t="s">
        <v>344</v>
      </c>
      <c r="L639" s="77" t="s">
        <v>201</v>
      </c>
      <c r="M639" s="77" t="s">
        <v>202</v>
      </c>
      <c r="N639" s="77" t="s">
        <v>203</v>
      </c>
      <c r="O639" s="130" t="s">
        <v>671</v>
      </c>
      <c r="P639" s="92" t="s">
        <v>205</v>
      </c>
      <c r="Q639" s="92"/>
      <c r="R639" s="92" t="s">
        <v>206</v>
      </c>
      <c r="S639" s="92" t="s">
        <v>207</v>
      </c>
      <c r="T639" s="92" t="s">
        <v>205</v>
      </c>
      <c r="U639" s="92" t="s">
        <v>1250</v>
      </c>
      <c r="V639" s="92"/>
      <c r="W639" s="92" t="s">
        <v>1819</v>
      </c>
      <c r="X639" s="92"/>
      <c r="Y639" s="92"/>
      <c r="Z639" s="92"/>
    </row>
    <row r="640" spans="1:26" ht="114" x14ac:dyDescent="0.75">
      <c r="A640" s="92" t="s">
        <v>1215</v>
      </c>
      <c r="B640" s="77" t="s">
        <v>2783</v>
      </c>
      <c r="C640" s="78" t="s">
        <v>2784</v>
      </c>
      <c r="D640" s="77" t="s">
        <v>3008</v>
      </c>
      <c r="E640" s="92" t="s">
        <v>3009</v>
      </c>
      <c r="F640" s="92" t="s">
        <v>3010</v>
      </c>
      <c r="G640" s="92"/>
      <c r="H640" s="92"/>
      <c r="I640" s="92" t="s">
        <v>217</v>
      </c>
      <c r="J640" s="95" t="s">
        <v>218</v>
      </c>
      <c r="K640" s="92" t="s">
        <v>1248</v>
      </c>
      <c r="L640" s="77" t="s">
        <v>201</v>
      </c>
      <c r="M640" s="77" t="s">
        <v>202</v>
      </c>
      <c r="N640" s="77" t="s">
        <v>203</v>
      </c>
      <c r="O640" s="130" t="s">
        <v>1249</v>
      </c>
      <c r="P640" s="92" t="s">
        <v>205</v>
      </c>
      <c r="Q640" s="92"/>
      <c r="R640" s="92" t="s">
        <v>206</v>
      </c>
      <c r="S640" s="92" t="s">
        <v>207</v>
      </c>
      <c r="T640" s="92" t="s">
        <v>205</v>
      </c>
      <c r="U640" s="92" t="s">
        <v>1250</v>
      </c>
      <c r="V640" s="92"/>
      <c r="W640" s="92" t="s">
        <v>3011</v>
      </c>
      <c r="X640" s="92"/>
      <c r="Y640" s="92"/>
      <c r="Z640" s="92"/>
    </row>
    <row r="641" spans="1:26" ht="228" x14ac:dyDescent="0.75">
      <c r="A641" s="92" t="s">
        <v>1215</v>
      </c>
      <c r="B641" s="77" t="s">
        <v>2783</v>
      </c>
      <c r="C641" s="78" t="s">
        <v>2784</v>
      </c>
      <c r="D641" s="77" t="s">
        <v>3012</v>
      </c>
      <c r="E641" s="92" t="s">
        <v>3013</v>
      </c>
      <c r="F641" s="92" t="s">
        <v>3014</v>
      </c>
      <c r="G641" s="92"/>
      <c r="H641" s="92"/>
      <c r="I641" s="92" t="s">
        <v>217</v>
      </c>
      <c r="J641" s="95" t="s">
        <v>218</v>
      </c>
      <c r="K641" s="92" t="s">
        <v>344</v>
      </c>
      <c r="L641" s="77" t="s">
        <v>201</v>
      </c>
      <c r="M641" s="77" t="s">
        <v>202</v>
      </c>
      <c r="N641" s="77" t="s">
        <v>203</v>
      </c>
      <c r="O641" s="130" t="s">
        <v>1301</v>
      </c>
      <c r="P641" s="92" t="s">
        <v>205</v>
      </c>
      <c r="Q641" s="92"/>
      <c r="R641" s="92" t="s">
        <v>206</v>
      </c>
      <c r="S641" s="92" t="s">
        <v>207</v>
      </c>
      <c r="T641" s="92" t="s">
        <v>239</v>
      </c>
      <c r="U641" s="92" t="s">
        <v>1250</v>
      </c>
      <c r="V641" s="92"/>
      <c r="W641" s="92" t="s">
        <v>3015</v>
      </c>
      <c r="X641" s="92"/>
      <c r="Y641" s="92"/>
      <c r="Z641" s="92"/>
    </row>
    <row r="642" spans="1:26" ht="160.15" customHeight="1" x14ac:dyDescent="0.75">
      <c r="A642" s="92" t="s">
        <v>1215</v>
      </c>
      <c r="B642" s="77" t="s">
        <v>2783</v>
      </c>
      <c r="C642" s="78" t="s">
        <v>2784</v>
      </c>
      <c r="D642" s="77" t="s">
        <v>3016</v>
      </c>
      <c r="E642" s="92" t="s">
        <v>3017</v>
      </c>
      <c r="F642" s="92" t="s">
        <v>3018</v>
      </c>
      <c r="G642" s="92"/>
      <c r="H642" s="92"/>
      <c r="I642" s="92" t="s">
        <v>217</v>
      </c>
      <c r="J642" s="95" t="s">
        <v>1296</v>
      </c>
      <c r="K642" s="92" t="s">
        <v>344</v>
      </c>
      <c r="L642" s="77" t="s">
        <v>201</v>
      </c>
      <c r="M642" s="77" t="s">
        <v>202</v>
      </c>
      <c r="N642" s="77" t="s">
        <v>203</v>
      </c>
      <c r="O642" s="130" t="s">
        <v>1301</v>
      </c>
      <c r="P642" s="92" t="s">
        <v>205</v>
      </c>
      <c r="Q642" s="92"/>
      <c r="R642" s="92" t="s">
        <v>206</v>
      </c>
      <c r="S642" s="92" t="s">
        <v>207</v>
      </c>
      <c r="T642" s="92" t="s">
        <v>239</v>
      </c>
      <c r="U642" s="92" t="s">
        <v>1250</v>
      </c>
      <c r="V642" s="92"/>
      <c r="W642" s="92" t="s">
        <v>3019</v>
      </c>
      <c r="X642" s="92"/>
      <c r="Y642" s="92"/>
      <c r="Z642" s="92"/>
    </row>
    <row r="643" spans="1:26" ht="409.15" customHeight="1" x14ac:dyDescent="0.75">
      <c r="A643" s="77" t="s">
        <v>1215</v>
      </c>
      <c r="B643" s="112" t="s">
        <v>2783</v>
      </c>
      <c r="C643" s="78" t="s">
        <v>2784</v>
      </c>
      <c r="D643" s="77" t="s">
        <v>3020</v>
      </c>
      <c r="E643" s="80" t="s">
        <v>3021</v>
      </c>
      <c r="F643" s="80" t="s">
        <v>3022</v>
      </c>
      <c r="G643" s="96">
        <v>0.9</v>
      </c>
      <c r="H643" s="77" t="s">
        <v>693</v>
      </c>
      <c r="I643" s="77" t="s">
        <v>217</v>
      </c>
      <c r="J643" s="80" t="s">
        <v>199</v>
      </c>
      <c r="K643" s="77" t="s">
        <v>344</v>
      </c>
      <c r="L643" s="77" t="s">
        <v>201</v>
      </c>
      <c r="M643" s="77" t="s">
        <v>202</v>
      </c>
      <c r="N643" s="77" t="s">
        <v>203</v>
      </c>
      <c r="O643" s="80" t="s">
        <v>1301</v>
      </c>
      <c r="P643" s="77" t="s">
        <v>205</v>
      </c>
      <c r="R643" s="80" t="s">
        <v>206</v>
      </c>
      <c r="T643" s="77" t="s">
        <v>239</v>
      </c>
      <c r="U643" s="77" t="s">
        <v>1250</v>
      </c>
      <c r="V643" s="77"/>
      <c r="W643" s="77" t="s">
        <v>3023</v>
      </c>
    </row>
    <row r="644" spans="1:26" ht="409.15" customHeight="1" x14ac:dyDescent="0.75">
      <c r="A644" s="77" t="s">
        <v>1215</v>
      </c>
      <c r="B644" s="112" t="s">
        <v>2783</v>
      </c>
      <c r="C644" s="78" t="s">
        <v>2784</v>
      </c>
      <c r="D644" s="77" t="s">
        <v>3024</v>
      </c>
      <c r="E644" s="77" t="s">
        <v>3025</v>
      </c>
      <c r="F644" s="77" t="s">
        <v>3026</v>
      </c>
      <c r="G644" s="81">
        <v>0.9</v>
      </c>
      <c r="H644" s="77" t="s">
        <v>693</v>
      </c>
      <c r="I644" s="77" t="s">
        <v>217</v>
      </c>
      <c r="J644" s="78" t="s">
        <v>199</v>
      </c>
      <c r="K644" s="78" t="s">
        <v>344</v>
      </c>
      <c r="L644" s="78" t="s">
        <v>201</v>
      </c>
      <c r="M644" s="77" t="s">
        <v>202</v>
      </c>
      <c r="N644" s="77" t="s">
        <v>203</v>
      </c>
      <c r="O644" s="80" t="s">
        <v>1301</v>
      </c>
      <c r="P644" s="78" t="s">
        <v>205</v>
      </c>
      <c r="R644" s="78" t="s">
        <v>206</v>
      </c>
      <c r="T644" s="78" t="s">
        <v>239</v>
      </c>
      <c r="U644" s="77" t="s">
        <v>1250</v>
      </c>
      <c r="V644" s="78"/>
      <c r="W644" s="77" t="s">
        <v>3027</v>
      </c>
      <c r="X644" s="78"/>
      <c r="Y644" s="78"/>
      <c r="Z644" s="78"/>
    </row>
    <row r="645" spans="1:26" ht="409.15" customHeight="1" x14ac:dyDescent="0.75">
      <c r="A645" s="77" t="s">
        <v>1215</v>
      </c>
      <c r="B645" s="112" t="s">
        <v>2783</v>
      </c>
      <c r="C645" s="77" t="s">
        <v>2784</v>
      </c>
      <c r="D645" s="77" t="s">
        <v>3028</v>
      </c>
      <c r="E645" s="77" t="s">
        <v>3029</v>
      </c>
      <c r="F645" s="77" t="s">
        <v>3030</v>
      </c>
      <c r="G645" s="85">
        <v>0.98</v>
      </c>
      <c r="H645" s="77"/>
      <c r="I645" s="77" t="s">
        <v>198</v>
      </c>
      <c r="J645" s="78" t="s">
        <v>199</v>
      </c>
      <c r="K645" s="78" t="s">
        <v>344</v>
      </c>
      <c r="L645" s="78" t="s">
        <v>201</v>
      </c>
      <c r="M645" s="77" t="s">
        <v>202</v>
      </c>
      <c r="N645" s="77" t="s">
        <v>203</v>
      </c>
      <c r="O645" s="80" t="s">
        <v>1301</v>
      </c>
      <c r="P645" s="77" t="s">
        <v>205</v>
      </c>
      <c r="Q645" s="78" t="s">
        <v>205</v>
      </c>
      <c r="R645" s="77" t="s">
        <v>206</v>
      </c>
      <c r="S645" s="77" t="s">
        <v>207</v>
      </c>
      <c r="T645" s="77" t="s">
        <v>205</v>
      </c>
      <c r="U645" s="77" t="s">
        <v>1250</v>
      </c>
      <c r="V645" s="80"/>
      <c r="W645" s="77" t="s">
        <v>3031</v>
      </c>
    </row>
    <row r="646" spans="1:26" ht="409.15" customHeight="1" x14ac:dyDescent="0.75">
      <c r="A646" s="77" t="s">
        <v>1215</v>
      </c>
      <c r="B646" s="112" t="s">
        <v>2783</v>
      </c>
      <c r="C646" s="78" t="s">
        <v>2784</v>
      </c>
      <c r="D646" s="77" t="s">
        <v>3032</v>
      </c>
      <c r="E646" s="77" t="s">
        <v>3033</v>
      </c>
      <c r="F646" s="77" t="s">
        <v>3034</v>
      </c>
      <c r="G646" s="78"/>
      <c r="H646" s="77" t="s">
        <v>693</v>
      </c>
      <c r="I646" s="78" t="s">
        <v>198</v>
      </c>
      <c r="J646" s="78" t="s">
        <v>218</v>
      </c>
      <c r="K646" s="78" t="s">
        <v>219</v>
      </c>
      <c r="L646" s="77" t="s">
        <v>201</v>
      </c>
      <c r="M646" s="77" t="s">
        <v>202</v>
      </c>
      <c r="N646" s="77" t="s">
        <v>203</v>
      </c>
      <c r="O646" s="80" t="s">
        <v>1249</v>
      </c>
      <c r="P646" s="78" t="s">
        <v>205</v>
      </c>
      <c r="R646" s="78" t="s">
        <v>206</v>
      </c>
      <c r="T646" s="78" t="s">
        <v>239</v>
      </c>
      <c r="U646" s="77" t="s">
        <v>1250</v>
      </c>
      <c r="V646" s="78"/>
      <c r="W646" s="77" t="s">
        <v>3035</v>
      </c>
      <c r="X646" s="78"/>
      <c r="Y646" s="78"/>
      <c r="Z646" s="78"/>
    </row>
    <row r="647" spans="1:26" ht="409.5" x14ac:dyDescent="0.75">
      <c r="A647" s="77" t="s">
        <v>1215</v>
      </c>
      <c r="B647" s="112" t="s">
        <v>2783</v>
      </c>
      <c r="C647" s="78" t="s">
        <v>2784</v>
      </c>
      <c r="D647" s="77" t="s">
        <v>3036</v>
      </c>
      <c r="E647" s="77" t="s">
        <v>3037</v>
      </c>
      <c r="F647" s="77" t="s">
        <v>3038</v>
      </c>
      <c r="G647" s="78"/>
      <c r="H647" s="77" t="s">
        <v>693</v>
      </c>
      <c r="I647" s="78" t="s">
        <v>198</v>
      </c>
      <c r="J647" s="78" t="s">
        <v>218</v>
      </c>
      <c r="K647" s="78" t="s">
        <v>1248</v>
      </c>
      <c r="L647" s="77" t="s">
        <v>201</v>
      </c>
      <c r="M647" s="77" t="s">
        <v>202</v>
      </c>
      <c r="N647" s="77" t="s">
        <v>203</v>
      </c>
      <c r="O647" s="80" t="s">
        <v>1249</v>
      </c>
      <c r="P647" s="78" t="s">
        <v>205</v>
      </c>
      <c r="R647" s="78" t="s">
        <v>206</v>
      </c>
      <c r="T647" s="78" t="s">
        <v>239</v>
      </c>
      <c r="U647" s="77" t="s">
        <v>1250</v>
      </c>
      <c r="V647" s="78"/>
      <c r="W647" s="77" t="s">
        <v>3039</v>
      </c>
      <c r="X647" s="78"/>
      <c r="Y647" s="78"/>
      <c r="Z647" s="78"/>
    </row>
    <row r="648" spans="1:26" ht="156.75" x14ac:dyDescent="0.75">
      <c r="A648" s="77" t="s">
        <v>1215</v>
      </c>
      <c r="B648" s="112" t="s">
        <v>2783</v>
      </c>
      <c r="C648" s="121" t="s">
        <v>2784</v>
      </c>
      <c r="D648" s="77" t="s">
        <v>3040</v>
      </c>
      <c r="E648" s="77" t="s">
        <v>3041</v>
      </c>
      <c r="F648" s="77" t="s">
        <v>3042</v>
      </c>
      <c r="G648" s="85" t="s">
        <v>196</v>
      </c>
      <c r="H648" s="77"/>
      <c r="I648" s="77" t="s">
        <v>217</v>
      </c>
      <c r="J648" s="78" t="s">
        <v>199</v>
      </c>
      <c r="K648" s="77" t="s">
        <v>344</v>
      </c>
      <c r="L648" s="77" t="s">
        <v>2098</v>
      </c>
      <c r="M648" s="77" t="s">
        <v>202</v>
      </c>
      <c r="N648" s="77" t="s">
        <v>203</v>
      </c>
      <c r="O648" s="80" t="s">
        <v>671</v>
      </c>
      <c r="P648" s="77" t="s">
        <v>205</v>
      </c>
      <c r="R648" s="77" t="s">
        <v>206</v>
      </c>
      <c r="S648" s="77" t="s">
        <v>207</v>
      </c>
      <c r="T648" s="77" t="s">
        <v>239</v>
      </c>
      <c r="U648" s="77" t="s">
        <v>1250</v>
      </c>
      <c r="V648" s="77"/>
      <c r="W648" s="77" t="s">
        <v>3043</v>
      </c>
    </row>
    <row r="649" spans="1:26" ht="409.5" x14ac:dyDescent="0.75">
      <c r="A649" s="77" t="s">
        <v>1215</v>
      </c>
      <c r="B649" s="112" t="s">
        <v>2783</v>
      </c>
      <c r="C649" s="78" t="s">
        <v>2784</v>
      </c>
      <c r="D649" s="77" t="s">
        <v>3044</v>
      </c>
      <c r="E649" s="77" t="s">
        <v>3045</v>
      </c>
      <c r="F649" s="77" t="s">
        <v>3046</v>
      </c>
      <c r="G649" s="78"/>
      <c r="H649" s="77" t="s">
        <v>693</v>
      </c>
      <c r="I649" s="78" t="s">
        <v>198</v>
      </c>
      <c r="J649" s="78" t="s">
        <v>218</v>
      </c>
      <c r="K649" s="78" t="s">
        <v>219</v>
      </c>
      <c r="L649" s="77" t="s">
        <v>201</v>
      </c>
      <c r="M649" s="77" t="s">
        <v>202</v>
      </c>
      <c r="N649" s="77" t="s">
        <v>203</v>
      </c>
      <c r="O649" s="80" t="s">
        <v>1249</v>
      </c>
      <c r="P649" s="78" t="s">
        <v>205</v>
      </c>
      <c r="R649" s="78" t="s">
        <v>206</v>
      </c>
      <c r="T649" s="78" t="s">
        <v>239</v>
      </c>
      <c r="U649" s="77" t="s">
        <v>1250</v>
      </c>
      <c r="V649" s="78"/>
      <c r="W649" s="77" t="s">
        <v>3047</v>
      </c>
      <c r="X649" s="78"/>
      <c r="Y649" s="78"/>
      <c r="Z649" s="78"/>
    </row>
    <row r="650" spans="1:26" ht="409.5" x14ac:dyDescent="0.75">
      <c r="A650" s="77" t="s">
        <v>1215</v>
      </c>
      <c r="B650" s="112" t="s">
        <v>2783</v>
      </c>
      <c r="C650" s="122" t="s">
        <v>2784</v>
      </c>
      <c r="D650" s="77" t="s">
        <v>3048</v>
      </c>
      <c r="E650" s="77" t="s">
        <v>3049</v>
      </c>
      <c r="F650" s="77" t="s">
        <v>3050</v>
      </c>
      <c r="G650" s="78"/>
      <c r="H650" s="77" t="s">
        <v>693</v>
      </c>
      <c r="I650" s="78" t="s">
        <v>198</v>
      </c>
      <c r="J650" s="78" t="s">
        <v>218</v>
      </c>
      <c r="K650" s="78" t="s">
        <v>1248</v>
      </c>
      <c r="L650" s="77" t="s">
        <v>201</v>
      </c>
      <c r="M650" s="77" t="s">
        <v>202</v>
      </c>
      <c r="N650" s="77" t="s">
        <v>203</v>
      </c>
      <c r="O650" s="80" t="s">
        <v>1249</v>
      </c>
      <c r="P650" s="78" t="s">
        <v>205</v>
      </c>
      <c r="R650" s="78" t="s">
        <v>206</v>
      </c>
      <c r="T650" s="78" t="s">
        <v>239</v>
      </c>
      <c r="U650" s="77" t="s">
        <v>1250</v>
      </c>
      <c r="V650" s="78"/>
      <c r="W650" s="77" t="s">
        <v>3039</v>
      </c>
      <c r="X650" s="78"/>
      <c r="Y650" s="78"/>
      <c r="Z650" s="78"/>
    </row>
    <row r="651" spans="1:26" ht="185.25" x14ac:dyDescent="0.75">
      <c r="A651" s="77" t="s">
        <v>1215</v>
      </c>
      <c r="B651" s="112" t="s">
        <v>2783</v>
      </c>
      <c r="C651" s="78" t="s">
        <v>2784</v>
      </c>
      <c r="D651" s="77" t="s">
        <v>3051</v>
      </c>
      <c r="E651" s="77" t="s">
        <v>3052</v>
      </c>
      <c r="F651" s="77" t="s">
        <v>3053</v>
      </c>
      <c r="G651" s="81">
        <v>0.9</v>
      </c>
      <c r="H651" s="77" t="s">
        <v>693</v>
      </c>
      <c r="I651" s="77" t="s">
        <v>217</v>
      </c>
      <c r="J651" s="78" t="s">
        <v>199</v>
      </c>
      <c r="K651" s="78" t="s">
        <v>344</v>
      </c>
      <c r="L651" s="78" t="s">
        <v>201</v>
      </c>
      <c r="M651" s="77" t="s">
        <v>202</v>
      </c>
      <c r="N651" s="77" t="s">
        <v>203</v>
      </c>
      <c r="O651" s="80" t="s">
        <v>1301</v>
      </c>
      <c r="P651" s="78" t="s">
        <v>205</v>
      </c>
      <c r="R651" s="78" t="s">
        <v>206</v>
      </c>
      <c r="T651" s="78" t="s">
        <v>239</v>
      </c>
      <c r="U651" s="77" t="s">
        <v>1250</v>
      </c>
      <c r="V651" s="78"/>
      <c r="W651" s="77" t="s">
        <v>3054</v>
      </c>
      <c r="X651" s="78"/>
      <c r="Y651" s="78"/>
      <c r="Z651" s="78"/>
    </row>
    <row r="652" spans="1:26" ht="156.75" x14ac:dyDescent="0.75">
      <c r="A652" s="77" t="s">
        <v>1215</v>
      </c>
      <c r="B652" s="112" t="s">
        <v>2783</v>
      </c>
      <c r="C652" s="77" t="s">
        <v>2784</v>
      </c>
      <c r="D652" s="77" t="s">
        <v>3055</v>
      </c>
      <c r="E652" s="77" t="s">
        <v>3056</v>
      </c>
      <c r="F652" s="77" t="s">
        <v>3057</v>
      </c>
      <c r="G652" s="85" t="s">
        <v>196</v>
      </c>
      <c r="H652" s="77"/>
      <c r="I652" s="77" t="s">
        <v>217</v>
      </c>
      <c r="J652" s="78" t="s">
        <v>199</v>
      </c>
      <c r="K652" s="77" t="s">
        <v>344</v>
      </c>
      <c r="L652" s="77" t="s">
        <v>2098</v>
      </c>
      <c r="M652" s="77" t="s">
        <v>202</v>
      </c>
      <c r="N652" s="77" t="s">
        <v>203</v>
      </c>
      <c r="O652" s="80" t="s">
        <v>671</v>
      </c>
      <c r="P652" s="77" t="s">
        <v>205</v>
      </c>
      <c r="R652" s="77" t="s">
        <v>206</v>
      </c>
      <c r="S652" s="77" t="s">
        <v>207</v>
      </c>
      <c r="T652" s="77" t="s">
        <v>205</v>
      </c>
      <c r="U652" s="77" t="s">
        <v>1250</v>
      </c>
      <c r="V652" s="77"/>
      <c r="W652" s="77" t="s">
        <v>3058</v>
      </c>
    </row>
    <row r="653" spans="1:26" ht="85.5" x14ac:dyDescent="0.75">
      <c r="A653" s="80" t="s">
        <v>1215</v>
      </c>
      <c r="B653" s="112" t="s">
        <v>3059</v>
      </c>
      <c r="C653" s="77" t="s">
        <v>3060</v>
      </c>
      <c r="D653" s="78" t="s">
        <v>3061</v>
      </c>
      <c r="E653" s="77" t="s">
        <v>3062</v>
      </c>
      <c r="F653" s="77" t="s">
        <v>3063</v>
      </c>
      <c r="G653" s="78" t="s">
        <v>296</v>
      </c>
      <c r="H653" s="77"/>
      <c r="I653" s="77" t="s">
        <v>198</v>
      </c>
      <c r="J653" s="78" t="s">
        <v>199</v>
      </c>
      <c r="K653" s="78" t="s">
        <v>344</v>
      </c>
      <c r="L653" s="78" t="s">
        <v>201</v>
      </c>
      <c r="M653" s="77" t="s">
        <v>237</v>
      </c>
      <c r="N653" s="77" t="s">
        <v>236</v>
      </c>
      <c r="O653" s="78" t="s">
        <v>238</v>
      </c>
      <c r="P653" s="78" t="s">
        <v>205</v>
      </c>
      <c r="R653" s="77" t="s">
        <v>331</v>
      </c>
      <c r="T653" s="77" t="s">
        <v>205</v>
      </c>
      <c r="U653" s="80" t="s">
        <v>240</v>
      </c>
      <c r="V653" s="78"/>
      <c r="W653" s="77" t="s">
        <v>3064</v>
      </c>
      <c r="X653" s="78"/>
      <c r="Y653" s="78"/>
      <c r="Z653" s="78"/>
    </row>
    <row r="654" spans="1:26" ht="85.5" x14ac:dyDescent="0.75">
      <c r="A654" s="80" t="s">
        <v>1215</v>
      </c>
      <c r="B654" s="112" t="s">
        <v>3059</v>
      </c>
      <c r="C654" s="77" t="s">
        <v>3060</v>
      </c>
      <c r="D654" s="78" t="s">
        <v>3065</v>
      </c>
      <c r="E654" s="77" t="s">
        <v>3066</v>
      </c>
      <c r="F654" s="77" t="s">
        <v>3067</v>
      </c>
      <c r="G654" s="78"/>
      <c r="H654" s="77"/>
      <c r="I654" s="77" t="s">
        <v>198</v>
      </c>
      <c r="J654" s="78" t="s">
        <v>218</v>
      </c>
      <c r="K654" s="78" t="s">
        <v>219</v>
      </c>
      <c r="L654" s="78" t="s">
        <v>201</v>
      </c>
      <c r="M654" s="77" t="s">
        <v>237</v>
      </c>
      <c r="N654" s="77" t="s">
        <v>236</v>
      </c>
      <c r="O654" s="78" t="s">
        <v>238</v>
      </c>
      <c r="P654" s="78" t="s">
        <v>205</v>
      </c>
      <c r="R654" s="77" t="s">
        <v>331</v>
      </c>
      <c r="T654" s="77" t="s">
        <v>205</v>
      </c>
      <c r="U654" s="80" t="s">
        <v>240</v>
      </c>
      <c r="V654" s="78"/>
      <c r="W654" s="77" t="s">
        <v>3068</v>
      </c>
      <c r="X654" s="78"/>
      <c r="Y654" s="78"/>
      <c r="Z654" s="78"/>
    </row>
    <row r="655" spans="1:26" ht="193.15" customHeight="1" x14ac:dyDescent="0.75">
      <c r="A655" s="77" t="s">
        <v>1215</v>
      </c>
      <c r="B655" s="77" t="s">
        <v>3059</v>
      </c>
      <c r="C655" s="77" t="s">
        <v>3069</v>
      </c>
      <c r="D655" s="77" t="s">
        <v>3070</v>
      </c>
      <c r="E655" s="77" t="s">
        <v>3071</v>
      </c>
      <c r="F655" s="77" t="s">
        <v>3072</v>
      </c>
      <c r="G655" s="82"/>
      <c r="H655" s="77"/>
      <c r="I655" s="77" t="s">
        <v>217</v>
      </c>
      <c r="J655" s="77" t="s">
        <v>199</v>
      </c>
      <c r="K655" s="78" t="s">
        <v>236</v>
      </c>
      <c r="L655" s="77" t="s">
        <v>201</v>
      </c>
      <c r="M655" s="77" t="s">
        <v>237</v>
      </c>
      <c r="N655" s="77" t="s">
        <v>3073</v>
      </c>
      <c r="O655" s="78" t="s">
        <v>1516</v>
      </c>
      <c r="P655" s="77" t="s">
        <v>205</v>
      </c>
      <c r="R655" s="80" t="s">
        <v>331</v>
      </c>
      <c r="T655" s="77" t="s">
        <v>239</v>
      </c>
      <c r="U655" s="80" t="s">
        <v>3074</v>
      </c>
      <c r="V655" s="77"/>
      <c r="W655" s="77" t="s">
        <v>3075</v>
      </c>
    </row>
    <row r="656" spans="1:26" ht="71.25" x14ac:dyDescent="0.75">
      <c r="A656" s="77" t="s">
        <v>1215</v>
      </c>
      <c r="B656" s="77" t="s">
        <v>3059</v>
      </c>
      <c r="C656" s="77" t="s">
        <v>3069</v>
      </c>
      <c r="D656" s="77" t="s">
        <v>3076</v>
      </c>
      <c r="E656" s="77" t="s">
        <v>3077</v>
      </c>
      <c r="F656" s="77" t="s">
        <v>3078</v>
      </c>
      <c r="G656" s="82"/>
      <c r="H656" s="77"/>
      <c r="I656" s="77" t="s">
        <v>217</v>
      </c>
      <c r="J656" s="77" t="s">
        <v>199</v>
      </c>
      <c r="K656" s="78" t="s">
        <v>236</v>
      </c>
      <c r="L656" s="77" t="s">
        <v>201</v>
      </c>
      <c r="M656" s="77" t="s">
        <v>237</v>
      </c>
      <c r="N656" s="77" t="s">
        <v>3073</v>
      </c>
      <c r="O656" s="78" t="s">
        <v>1516</v>
      </c>
      <c r="P656" s="77" t="s">
        <v>205</v>
      </c>
      <c r="R656" s="80" t="s">
        <v>331</v>
      </c>
      <c r="T656" s="77" t="s">
        <v>239</v>
      </c>
      <c r="U656" s="80" t="s">
        <v>3074</v>
      </c>
      <c r="V656" s="77"/>
      <c r="W656" s="77" t="s">
        <v>3079</v>
      </c>
    </row>
    <row r="657" spans="1:26" ht="111.65" customHeight="1" x14ac:dyDescent="0.75">
      <c r="A657" s="77" t="s">
        <v>1215</v>
      </c>
      <c r="B657" s="77" t="s">
        <v>3059</v>
      </c>
      <c r="C657" s="77" t="s">
        <v>3069</v>
      </c>
      <c r="D657" s="77" t="s">
        <v>3080</v>
      </c>
      <c r="E657" s="77" t="s">
        <v>3081</v>
      </c>
      <c r="F657" s="77" t="s">
        <v>3082</v>
      </c>
      <c r="G657" s="82"/>
      <c r="H657" s="77"/>
      <c r="I657" s="77" t="s">
        <v>217</v>
      </c>
      <c r="J657" s="77" t="s">
        <v>218</v>
      </c>
      <c r="K657" s="78" t="s">
        <v>236</v>
      </c>
      <c r="L657" s="77" t="s">
        <v>201</v>
      </c>
      <c r="M657" s="77" t="s">
        <v>3083</v>
      </c>
      <c r="N657" s="77" t="s">
        <v>3084</v>
      </c>
      <c r="O657" s="78" t="s">
        <v>1516</v>
      </c>
      <c r="P657" s="77" t="s">
        <v>205</v>
      </c>
      <c r="R657" s="80" t="s">
        <v>331</v>
      </c>
      <c r="T657" s="77" t="s">
        <v>239</v>
      </c>
      <c r="U657" s="80" t="s">
        <v>3074</v>
      </c>
      <c r="V657" s="77"/>
      <c r="W657" s="77" t="s">
        <v>3085</v>
      </c>
    </row>
    <row r="658" spans="1:26" ht="128.44999999999999" customHeight="1" x14ac:dyDescent="0.75">
      <c r="A658" s="77" t="s">
        <v>1215</v>
      </c>
      <c r="B658" s="77" t="s">
        <v>3059</v>
      </c>
      <c r="C658" s="77" t="s">
        <v>3069</v>
      </c>
      <c r="D658" s="77" t="s">
        <v>3086</v>
      </c>
      <c r="E658" s="77" t="s">
        <v>3087</v>
      </c>
      <c r="F658" s="77" t="s">
        <v>3088</v>
      </c>
      <c r="G658" s="82"/>
      <c r="H658" s="77"/>
      <c r="I658" s="77" t="s">
        <v>217</v>
      </c>
      <c r="J658" s="77" t="s">
        <v>218</v>
      </c>
      <c r="K658" s="78" t="s">
        <v>236</v>
      </c>
      <c r="L658" s="77" t="s">
        <v>201</v>
      </c>
      <c r="M658" s="77" t="s">
        <v>3083</v>
      </c>
      <c r="N658" s="77" t="s">
        <v>3084</v>
      </c>
      <c r="O658" s="78" t="s">
        <v>1516</v>
      </c>
      <c r="P658" s="77" t="s">
        <v>205</v>
      </c>
      <c r="R658" s="80" t="s">
        <v>331</v>
      </c>
      <c r="T658" s="77" t="s">
        <v>239</v>
      </c>
      <c r="U658" s="80" t="s">
        <v>3074</v>
      </c>
      <c r="V658" s="77"/>
      <c r="W658" s="77" t="s">
        <v>3089</v>
      </c>
    </row>
    <row r="659" spans="1:26" ht="103.15" customHeight="1" x14ac:dyDescent="0.75">
      <c r="A659" s="77" t="s">
        <v>1215</v>
      </c>
      <c r="B659" s="77" t="s">
        <v>3059</v>
      </c>
      <c r="C659" s="77" t="s">
        <v>3069</v>
      </c>
      <c r="D659" s="77" t="s">
        <v>3090</v>
      </c>
      <c r="E659" s="77" t="s">
        <v>3091</v>
      </c>
      <c r="F659" s="77" t="s">
        <v>3092</v>
      </c>
      <c r="G659" s="77" t="s">
        <v>196</v>
      </c>
      <c r="H659" s="77" t="s">
        <v>1526</v>
      </c>
      <c r="I659" s="80" t="s">
        <v>235</v>
      </c>
      <c r="J659" s="77" t="s">
        <v>199</v>
      </c>
      <c r="K659" s="78" t="s">
        <v>236</v>
      </c>
      <c r="L659" s="77" t="s">
        <v>201</v>
      </c>
      <c r="M659" s="77" t="s">
        <v>237</v>
      </c>
      <c r="N659" s="77" t="s">
        <v>3073</v>
      </c>
      <c r="O659" s="78" t="s">
        <v>1516</v>
      </c>
      <c r="P659" s="77" t="s">
        <v>205</v>
      </c>
      <c r="R659" s="77" t="s">
        <v>206</v>
      </c>
      <c r="S659" s="77" t="s">
        <v>207</v>
      </c>
      <c r="T659" s="77" t="s">
        <v>673</v>
      </c>
      <c r="U659" s="80" t="s">
        <v>3074</v>
      </c>
      <c r="V659" s="77"/>
      <c r="W659" s="77" t="s">
        <v>3093</v>
      </c>
    </row>
    <row r="660" spans="1:26" ht="71.25" x14ac:dyDescent="0.75">
      <c r="A660" s="77" t="s">
        <v>1215</v>
      </c>
      <c r="B660" s="77" t="s">
        <v>3059</v>
      </c>
      <c r="C660" s="77" t="s">
        <v>3069</v>
      </c>
      <c r="D660" s="77" t="s">
        <v>3094</v>
      </c>
      <c r="E660" s="77" t="s">
        <v>3095</v>
      </c>
      <c r="F660" s="77" t="s">
        <v>3096</v>
      </c>
      <c r="G660" s="82"/>
      <c r="H660" s="77"/>
      <c r="I660" s="80" t="s">
        <v>235</v>
      </c>
      <c r="J660" s="77" t="s">
        <v>199</v>
      </c>
      <c r="K660" s="78" t="s">
        <v>236</v>
      </c>
      <c r="L660" s="77" t="s">
        <v>201</v>
      </c>
      <c r="M660" s="77" t="s">
        <v>3083</v>
      </c>
      <c r="N660" s="77" t="s">
        <v>3084</v>
      </c>
      <c r="O660" s="78" t="s">
        <v>1516</v>
      </c>
      <c r="P660" s="77" t="s">
        <v>205</v>
      </c>
      <c r="R660" s="80" t="s">
        <v>206</v>
      </c>
      <c r="T660" s="77" t="s">
        <v>673</v>
      </c>
      <c r="U660" s="80" t="s">
        <v>3074</v>
      </c>
      <c r="V660" s="77"/>
      <c r="W660" s="77" t="s">
        <v>3097</v>
      </c>
    </row>
    <row r="661" spans="1:26" ht="105.65" customHeight="1" x14ac:dyDescent="0.75">
      <c r="A661" s="77" t="s">
        <v>1215</v>
      </c>
      <c r="B661" s="77" t="s">
        <v>3059</v>
      </c>
      <c r="C661" s="77" t="s">
        <v>3069</v>
      </c>
      <c r="D661" s="77" t="s">
        <v>3098</v>
      </c>
      <c r="E661" s="77" t="s">
        <v>3099</v>
      </c>
      <c r="F661" s="80" t="s">
        <v>3100</v>
      </c>
      <c r="G661" s="82"/>
      <c r="H661" s="77"/>
      <c r="I661" s="80" t="s">
        <v>235</v>
      </c>
      <c r="J661" s="77" t="s">
        <v>199</v>
      </c>
      <c r="K661" s="78" t="s">
        <v>251</v>
      </c>
      <c r="L661" s="77" t="s">
        <v>201</v>
      </c>
      <c r="M661" s="77" t="s">
        <v>3083</v>
      </c>
      <c r="N661" s="77" t="s">
        <v>3084</v>
      </c>
      <c r="O661" s="78" t="s">
        <v>1516</v>
      </c>
      <c r="P661" s="77" t="s">
        <v>205</v>
      </c>
      <c r="R661" s="80" t="s">
        <v>206</v>
      </c>
      <c r="T661" s="77" t="s">
        <v>673</v>
      </c>
      <c r="U661" s="80" t="s">
        <v>3074</v>
      </c>
      <c r="V661" s="77"/>
      <c r="W661" s="77" t="s">
        <v>3101</v>
      </c>
    </row>
    <row r="662" spans="1:26" ht="91.15" customHeight="1" x14ac:dyDescent="0.75">
      <c r="A662" s="77" t="s">
        <v>1215</v>
      </c>
      <c r="B662" s="77" t="s">
        <v>3059</v>
      </c>
      <c r="C662" s="77" t="s">
        <v>3069</v>
      </c>
      <c r="D662" s="77" t="s">
        <v>3102</v>
      </c>
      <c r="E662" s="77" t="s">
        <v>3103</v>
      </c>
      <c r="F662" s="77" t="s">
        <v>3104</v>
      </c>
      <c r="H662" s="77" t="s">
        <v>1526</v>
      </c>
      <c r="I662" s="77" t="s">
        <v>198</v>
      </c>
      <c r="J662" s="78" t="s">
        <v>218</v>
      </c>
      <c r="K662" s="78" t="s">
        <v>236</v>
      </c>
      <c r="L662" s="77" t="s">
        <v>201</v>
      </c>
      <c r="M662" s="77" t="s">
        <v>3083</v>
      </c>
      <c r="N662" s="77" t="s">
        <v>3084</v>
      </c>
      <c r="O662" s="78" t="s">
        <v>1516</v>
      </c>
      <c r="P662" s="78" t="s">
        <v>205</v>
      </c>
      <c r="R662" s="77" t="s">
        <v>206</v>
      </c>
      <c r="S662" s="77" t="s">
        <v>207</v>
      </c>
      <c r="T662" s="77" t="s">
        <v>239</v>
      </c>
      <c r="U662" s="80" t="s">
        <v>3074</v>
      </c>
      <c r="V662" s="77"/>
      <c r="W662" s="77" t="s">
        <v>3105</v>
      </c>
    </row>
    <row r="663" spans="1:26" ht="99.75" x14ac:dyDescent="0.75">
      <c r="A663" s="77" t="s">
        <v>1215</v>
      </c>
      <c r="B663" s="77" t="s">
        <v>3059</v>
      </c>
      <c r="C663" s="77" t="s">
        <v>3069</v>
      </c>
      <c r="D663" s="77" t="s">
        <v>3106</v>
      </c>
      <c r="E663" s="77" t="s">
        <v>3107</v>
      </c>
      <c r="F663" s="77" t="s">
        <v>3108</v>
      </c>
      <c r="G663" s="77" t="s">
        <v>260</v>
      </c>
      <c r="H663" s="77" t="s">
        <v>1526</v>
      </c>
      <c r="I663" s="80" t="s">
        <v>235</v>
      </c>
      <c r="J663" s="78" t="s">
        <v>199</v>
      </c>
      <c r="K663" s="78" t="s">
        <v>236</v>
      </c>
      <c r="L663" s="77" t="s">
        <v>201</v>
      </c>
      <c r="M663" s="77" t="s">
        <v>237</v>
      </c>
      <c r="N663" s="77" t="s">
        <v>3073</v>
      </c>
      <c r="O663" s="78" t="s">
        <v>1516</v>
      </c>
      <c r="P663" s="77" t="s">
        <v>205</v>
      </c>
      <c r="R663" s="77" t="s">
        <v>206</v>
      </c>
      <c r="S663" s="77" t="s">
        <v>207</v>
      </c>
      <c r="T663" s="77" t="s">
        <v>673</v>
      </c>
      <c r="U663" s="80" t="s">
        <v>3074</v>
      </c>
      <c r="V663" s="77"/>
      <c r="W663" s="77" t="s">
        <v>3109</v>
      </c>
    </row>
    <row r="664" spans="1:26" ht="85.5" x14ac:dyDescent="0.75">
      <c r="A664" s="77" t="s">
        <v>1215</v>
      </c>
      <c r="B664" s="77" t="s">
        <v>3059</v>
      </c>
      <c r="C664" s="77" t="s">
        <v>3069</v>
      </c>
      <c r="D664" s="77" t="s">
        <v>3110</v>
      </c>
      <c r="E664" s="77" t="s">
        <v>3111</v>
      </c>
      <c r="F664" s="77" t="s">
        <v>3112</v>
      </c>
      <c r="G664" s="77" t="s">
        <v>196</v>
      </c>
      <c r="H664" s="77" t="s">
        <v>1526</v>
      </c>
      <c r="I664" s="80" t="s">
        <v>235</v>
      </c>
      <c r="J664" s="78" t="s">
        <v>199</v>
      </c>
      <c r="K664" s="78" t="s">
        <v>236</v>
      </c>
      <c r="L664" s="77" t="s">
        <v>201</v>
      </c>
      <c r="M664" s="77" t="s">
        <v>237</v>
      </c>
      <c r="N664" s="77" t="s">
        <v>3073</v>
      </c>
      <c r="O664" s="78" t="s">
        <v>1516</v>
      </c>
      <c r="P664" s="77" t="s">
        <v>205</v>
      </c>
      <c r="R664" s="77" t="s">
        <v>206</v>
      </c>
      <c r="S664" s="77" t="s">
        <v>207</v>
      </c>
      <c r="T664" s="77" t="s">
        <v>673</v>
      </c>
      <c r="U664" s="80" t="s">
        <v>3074</v>
      </c>
      <c r="V664" s="77"/>
      <c r="W664" s="77" t="s">
        <v>3113</v>
      </c>
    </row>
    <row r="665" spans="1:26" ht="88.9" customHeight="1" x14ac:dyDescent="0.75">
      <c r="A665" s="77" t="s">
        <v>1215</v>
      </c>
      <c r="B665" s="77" t="s">
        <v>3059</v>
      </c>
      <c r="C665" s="78" t="s">
        <v>3069</v>
      </c>
      <c r="D665" s="77" t="s">
        <v>3114</v>
      </c>
      <c r="E665" s="77" t="s">
        <v>3115</v>
      </c>
      <c r="F665" s="77" t="s">
        <v>3116</v>
      </c>
      <c r="G665" s="78"/>
      <c r="H665" s="77" t="s">
        <v>693</v>
      </c>
      <c r="I665" s="77" t="s">
        <v>198</v>
      </c>
      <c r="J665" s="78" t="s">
        <v>218</v>
      </c>
      <c r="K665" s="78" t="s">
        <v>236</v>
      </c>
      <c r="L665" s="78" t="s">
        <v>201</v>
      </c>
      <c r="M665" s="77" t="s">
        <v>237</v>
      </c>
      <c r="N665" s="78" t="s">
        <v>251</v>
      </c>
      <c r="O665" s="78" t="s">
        <v>1516</v>
      </c>
      <c r="P665" s="78" t="s">
        <v>205</v>
      </c>
      <c r="R665" s="78" t="s">
        <v>331</v>
      </c>
      <c r="T665" s="78" t="s">
        <v>239</v>
      </c>
      <c r="U665" s="80" t="s">
        <v>3074</v>
      </c>
      <c r="V665" s="78"/>
      <c r="W665" s="77" t="s">
        <v>3117</v>
      </c>
      <c r="X665" s="78"/>
      <c r="Y665" s="78"/>
      <c r="Z665" s="78"/>
    </row>
    <row r="666" spans="1:26" ht="99.75" x14ac:dyDescent="0.75">
      <c r="A666" s="77" t="s">
        <v>1215</v>
      </c>
      <c r="B666" s="77" t="s">
        <v>3059</v>
      </c>
      <c r="C666" s="77" t="s">
        <v>3069</v>
      </c>
      <c r="D666" s="77" t="s">
        <v>3118</v>
      </c>
      <c r="E666" s="77" t="s">
        <v>3119</v>
      </c>
      <c r="F666" s="77" t="s">
        <v>3120</v>
      </c>
      <c r="G666" s="77" t="s">
        <v>260</v>
      </c>
      <c r="H666" s="77" t="s">
        <v>1526</v>
      </c>
      <c r="I666" s="80" t="s">
        <v>235</v>
      </c>
      <c r="J666" s="78" t="s">
        <v>199</v>
      </c>
      <c r="K666" s="78" t="s">
        <v>236</v>
      </c>
      <c r="L666" s="77" t="s">
        <v>201</v>
      </c>
      <c r="M666" s="77" t="s">
        <v>237</v>
      </c>
      <c r="N666" s="77" t="s">
        <v>3073</v>
      </c>
      <c r="O666" s="78" t="s">
        <v>1516</v>
      </c>
      <c r="P666" s="77" t="s">
        <v>205</v>
      </c>
      <c r="R666" s="77" t="s">
        <v>206</v>
      </c>
      <c r="S666" s="77" t="s">
        <v>207</v>
      </c>
      <c r="T666" s="77" t="s">
        <v>673</v>
      </c>
      <c r="U666" s="80" t="s">
        <v>3074</v>
      </c>
      <c r="V666" s="77"/>
      <c r="W666" s="77" t="s">
        <v>3121</v>
      </c>
    </row>
    <row r="667" spans="1:26" ht="71.25" x14ac:dyDescent="0.75">
      <c r="A667" s="77" t="s">
        <v>1215</v>
      </c>
      <c r="B667" s="77" t="s">
        <v>3059</v>
      </c>
      <c r="C667" s="77" t="s">
        <v>3069</v>
      </c>
      <c r="D667" s="77" t="s">
        <v>3122</v>
      </c>
      <c r="E667" s="77" t="s">
        <v>3123</v>
      </c>
      <c r="F667" s="77" t="s">
        <v>3124</v>
      </c>
      <c r="G667" s="82"/>
      <c r="H667" s="77"/>
      <c r="I667" s="77" t="s">
        <v>217</v>
      </c>
      <c r="J667" s="77" t="s">
        <v>199</v>
      </c>
      <c r="K667" s="77" t="s">
        <v>752</v>
      </c>
      <c r="L667" s="77" t="s">
        <v>201</v>
      </c>
      <c r="M667" s="77" t="s">
        <v>3083</v>
      </c>
      <c r="N667" s="77" t="s">
        <v>3084</v>
      </c>
      <c r="O667" s="78" t="s">
        <v>1516</v>
      </c>
      <c r="P667" s="77" t="s">
        <v>595</v>
      </c>
      <c r="R667" s="80" t="s">
        <v>206</v>
      </c>
      <c r="T667" s="77" t="s">
        <v>239</v>
      </c>
      <c r="U667" s="77" t="s">
        <v>3125</v>
      </c>
      <c r="V667" s="77"/>
      <c r="W667" s="77" t="s">
        <v>3126</v>
      </c>
    </row>
    <row r="668" spans="1:26" ht="71.25" x14ac:dyDescent="0.75">
      <c r="A668" s="77" t="s">
        <v>1215</v>
      </c>
      <c r="B668" s="77" t="s">
        <v>3059</v>
      </c>
      <c r="C668" s="77" t="s">
        <v>3069</v>
      </c>
      <c r="D668" s="77" t="s">
        <v>3127</v>
      </c>
      <c r="E668" s="77" t="s">
        <v>3128</v>
      </c>
      <c r="F668" s="77" t="s">
        <v>3129</v>
      </c>
      <c r="G668" s="82"/>
      <c r="H668" s="77"/>
      <c r="I668" s="80" t="s">
        <v>198</v>
      </c>
      <c r="J668" s="77" t="s">
        <v>218</v>
      </c>
      <c r="K668" s="77" t="s">
        <v>219</v>
      </c>
      <c r="L668" s="77" t="s">
        <v>201</v>
      </c>
      <c r="M668" s="77" t="s">
        <v>3083</v>
      </c>
      <c r="N668" s="77" t="s">
        <v>3084</v>
      </c>
      <c r="O668" s="78" t="s">
        <v>1516</v>
      </c>
      <c r="P668" s="77" t="s">
        <v>595</v>
      </c>
      <c r="R668" s="80" t="s">
        <v>206</v>
      </c>
      <c r="T668" s="77" t="s">
        <v>239</v>
      </c>
      <c r="U668" s="77" t="s">
        <v>3125</v>
      </c>
      <c r="V668" s="77"/>
      <c r="W668" s="77" t="s">
        <v>3130</v>
      </c>
    </row>
    <row r="669" spans="1:26" ht="85.5" x14ac:dyDescent="0.75">
      <c r="A669" s="77" t="s">
        <v>1215</v>
      </c>
      <c r="B669" s="77" t="s">
        <v>3059</v>
      </c>
      <c r="C669" s="78" t="s">
        <v>3069</v>
      </c>
      <c r="D669" s="77" t="s">
        <v>3131</v>
      </c>
      <c r="E669" s="77" t="s">
        <v>3132</v>
      </c>
      <c r="F669" s="77" t="s">
        <v>3133</v>
      </c>
      <c r="G669" s="78"/>
      <c r="H669" s="77" t="s">
        <v>693</v>
      </c>
      <c r="I669" s="77" t="s">
        <v>198</v>
      </c>
      <c r="J669" s="78" t="s">
        <v>218</v>
      </c>
      <c r="K669" s="78" t="s">
        <v>236</v>
      </c>
      <c r="L669" s="78" t="s">
        <v>201</v>
      </c>
      <c r="M669" s="77" t="s">
        <v>237</v>
      </c>
      <c r="N669" s="77" t="s">
        <v>3073</v>
      </c>
      <c r="O669" s="78" t="s">
        <v>1516</v>
      </c>
      <c r="P669" s="78" t="s">
        <v>205</v>
      </c>
      <c r="R669" s="78" t="s">
        <v>331</v>
      </c>
      <c r="T669" s="78" t="s">
        <v>239</v>
      </c>
      <c r="U669" s="80" t="s">
        <v>3074</v>
      </c>
      <c r="V669" s="78"/>
      <c r="W669" s="77" t="s">
        <v>3134</v>
      </c>
      <c r="X669" s="78"/>
      <c r="Y669" s="78"/>
      <c r="Z669" s="78"/>
    </row>
    <row r="670" spans="1:26" ht="99" customHeight="1" x14ac:dyDescent="0.75">
      <c r="A670" s="77" t="s">
        <v>1215</v>
      </c>
      <c r="B670" s="77" t="s">
        <v>3059</v>
      </c>
      <c r="C670" s="78" t="s">
        <v>3069</v>
      </c>
      <c r="D670" s="77" t="s">
        <v>3135</v>
      </c>
      <c r="E670" s="77" t="s">
        <v>3136</v>
      </c>
      <c r="F670" s="77" t="s">
        <v>3137</v>
      </c>
      <c r="G670" s="78"/>
      <c r="H670" s="77" t="s">
        <v>693</v>
      </c>
      <c r="I670" s="77" t="s">
        <v>198</v>
      </c>
      <c r="J670" s="78" t="s">
        <v>218</v>
      </c>
      <c r="K670" s="78" t="s">
        <v>236</v>
      </c>
      <c r="L670" s="78" t="s">
        <v>201</v>
      </c>
      <c r="M670" s="77" t="s">
        <v>237</v>
      </c>
      <c r="N670" s="77" t="s">
        <v>3073</v>
      </c>
      <c r="O670" s="78" t="s">
        <v>1516</v>
      </c>
      <c r="P670" s="78" t="s">
        <v>205</v>
      </c>
      <c r="R670" s="78" t="s">
        <v>331</v>
      </c>
      <c r="T670" s="78" t="s">
        <v>239</v>
      </c>
      <c r="U670" s="80" t="s">
        <v>3074</v>
      </c>
      <c r="V670" s="78"/>
      <c r="W670" s="77" t="s">
        <v>3138</v>
      </c>
      <c r="X670" s="78"/>
      <c r="Y670" s="78"/>
      <c r="Z670" s="78"/>
    </row>
    <row r="671" spans="1:26" ht="171" x14ac:dyDescent="0.75">
      <c r="A671" s="77" t="s">
        <v>1215</v>
      </c>
      <c r="B671" s="77" t="s">
        <v>3059</v>
      </c>
      <c r="C671" s="78" t="s">
        <v>3069</v>
      </c>
      <c r="D671" s="77" t="s">
        <v>3139</v>
      </c>
      <c r="E671" s="77" t="s">
        <v>3140</v>
      </c>
      <c r="F671" s="77" t="s">
        <v>3141</v>
      </c>
      <c r="G671" s="78" t="s">
        <v>3142</v>
      </c>
      <c r="H671" s="77" t="s">
        <v>693</v>
      </c>
      <c r="I671" s="77" t="s">
        <v>198</v>
      </c>
      <c r="J671" s="78" t="s">
        <v>218</v>
      </c>
      <c r="K671" s="78" t="s">
        <v>1248</v>
      </c>
      <c r="L671" s="78" t="s">
        <v>201</v>
      </c>
      <c r="M671" s="77" t="s">
        <v>237</v>
      </c>
      <c r="N671" s="77" t="s">
        <v>3073</v>
      </c>
      <c r="O671" s="78" t="s">
        <v>1516</v>
      </c>
      <c r="P671" s="78" t="s">
        <v>205</v>
      </c>
      <c r="R671" s="78" t="s">
        <v>331</v>
      </c>
      <c r="T671" s="78" t="s">
        <v>239</v>
      </c>
      <c r="U671" s="80" t="s">
        <v>3074</v>
      </c>
      <c r="V671" s="78"/>
      <c r="W671" s="80" t="s">
        <v>3143</v>
      </c>
      <c r="X671" s="78"/>
      <c r="Y671" s="78"/>
      <c r="Z671" s="78"/>
    </row>
    <row r="672" spans="1:26" ht="92.45" customHeight="1" x14ac:dyDescent="0.75">
      <c r="A672" s="77" t="s">
        <v>1215</v>
      </c>
      <c r="B672" s="77" t="s">
        <v>3059</v>
      </c>
      <c r="C672" s="77" t="s">
        <v>3069</v>
      </c>
      <c r="D672" s="77" t="s">
        <v>3144</v>
      </c>
      <c r="E672" s="80" t="s">
        <v>3145</v>
      </c>
      <c r="F672" s="80" t="s">
        <v>3146</v>
      </c>
      <c r="G672" s="96"/>
      <c r="H672" s="77" t="s">
        <v>693</v>
      </c>
      <c r="I672" s="80" t="s">
        <v>235</v>
      </c>
      <c r="J672" s="80" t="s">
        <v>199</v>
      </c>
      <c r="K672" s="80" t="s">
        <v>1248</v>
      </c>
      <c r="L672" s="77" t="s">
        <v>201</v>
      </c>
      <c r="M672" s="77" t="s">
        <v>237</v>
      </c>
      <c r="N672" s="77" t="s">
        <v>3073</v>
      </c>
      <c r="O672" s="78" t="s">
        <v>1516</v>
      </c>
      <c r="P672" s="77" t="s">
        <v>205</v>
      </c>
      <c r="R672" s="80" t="s">
        <v>206</v>
      </c>
      <c r="T672" s="77" t="s">
        <v>673</v>
      </c>
      <c r="U672" s="80" t="s">
        <v>3074</v>
      </c>
      <c r="V672" s="80"/>
      <c r="W672" s="80" t="s">
        <v>3147</v>
      </c>
      <c r="X672" s="83"/>
      <c r="Y672" s="83"/>
      <c r="Z672" s="83"/>
    </row>
    <row r="673" spans="1:26" ht="100.9" customHeight="1" x14ac:dyDescent="0.75">
      <c r="A673" s="78" t="s">
        <v>1215</v>
      </c>
      <c r="B673" s="77" t="s">
        <v>3059</v>
      </c>
      <c r="C673" s="78" t="s">
        <v>3148</v>
      </c>
      <c r="D673" s="77" t="s">
        <v>3149</v>
      </c>
      <c r="E673" s="77" t="s">
        <v>3150</v>
      </c>
      <c r="F673" s="77" t="s">
        <v>3150</v>
      </c>
      <c r="G673" s="77" t="s">
        <v>3151</v>
      </c>
      <c r="H673" s="77"/>
      <c r="I673" s="77" t="s">
        <v>198</v>
      </c>
      <c r="J673" s="78" t="s">
        <v>199</v>
      </c>
      <c r="K673" s="78" t="s">
        <v>236</v>
      </c>
      <c r="L673" s="78" t="s">
        <v>201</v>
      </c>
      <c r="M673" s="77" t="s">
        <v>237</v>
      </c>
      <c r="N673" s="78" t="s">
        <v>251</v>
      </c>
      <c r="O673" s="78" t="s">
        <v>238</v>
      </c>
      <c r="P673" s="78" t="s">
        <v>205</v>
      </c>
      <c r="Q673" s="106"/>
      <c r="R673" s="77" t="s">
        <v>206</v>
      </c>
      <c r="S673" s="106" t="s">
        <v>207</v>
      </c>
      <c r="T673" s="77" t="s">
        <v>239</v>
      </c>
      <c r="U673" s="80" t="s">
        <v>240</v>
      </c>
      <c r="V673" s="77"/>
      <c r="W673" s="77" t="s">
        <v>392</v>
      </c>
      <c r="X673" s="78"/>
      <c r="Y673" s="78"/>
      <c r="Z673" s="78"/>
    </row>
    <row r="674" spans="1:26" ht="111.65" customHeight="1" x14ac:dyDescent="0.75">
      <c r="A674" s="78" t="s">
        <v>1215</v>
      </c>
      <c r="B674" s="77" t="s">
        <v>3059</v>
      </c>
      <c r="C674" s="78" t="s">
        <v>3148</v>
      </c>
      <c r="D674" s="77" t="s">
        <v>3152</v>
      </c>
      <c r="E674" s="77" t="s">
        <v>3153</v>
      </c>
      <c r="F674" s="77" t="s">
        <v>3154</v>
      </c>
      <c r="G674" s="78"/>
      <c r="H674" s="77"/>
      <c r="I674" s="80" t="s">
        <v>235</v>
      </c>
      <c r="J674" s="78" t="s">
        <v>199</v>
      </c>
      <c r="K674" s="77" t="s">
        <v>251</v>
      </c>
      <c r="L674" s="77" t="s">
        <v>201</v>
      </c>
      <c r="M674" s="77" t="s">
        <v>237</v>
      </c>
      <c r="N674" s="77" t="s">
        <v>236</v>
      </c>
      <c r="O674" s="80" t="s">
        <v>3155</v>
      </c>
      <c r="P674" s="78" t="s">
        <v>205</v>
      </c>
      <c r="Q674" s="78" t="s">
        <v>672</v>
      </c>
      <c r="R674" s="77" t="s">
        <v>206</v>
      </c>
      <c r="S674" s="78"/>
      <c r="T674" s="77" t="s">
        <v>673</v>
      </c>
      <c r="U674" s="77" t="s">
        <v>3125</v>
      </c>
      <c r="V674" s="78"/>
      <c r="W674" s="77" t="s">
        <v>3156</v>
      </c>
    </row>
    <row r="675" spans="1:26" ht="169.9" customHeight="1" x14ac:dyDescent="0.75">
      <c r="A675" s="78" t="s">
        <v>1215</v>
      </c>
      <c r="B675" s="77" t="s">
        <v>3059</v>
      </c>
      <c r="C675" s="78" t="s">
        <v>3148</v>
      </c>
      <c r="D675" s="77" t="s">
        <v>3157</v>
      </c>
      <c r="E675" s="77" t="s">
        <v>3158</v>
      </c>
      <c r="F675" s="77" t="s">
        <v>3158</v>
      </c>
      <c r="G675" s="77" t="s">
        <v>3159</v>
      </c>
      <c r="H675" s="77"/>
      <c r="I675" s="77" t="s">
        <v>198</v>
      </c>
      <c r="J675" s="78" t="s">
        <v>199</v>
      </c>
      <c r="K675" s="78" t="s">
        <v>236</v>
      </c>
      <c r="L675" s="78" t="s">
        <v>201</v>
      </c>
      <c r="M675" s="77" t="s">
        <v>237</v>
      </c>
      <c r="N675" s="78" t="s">
        <v>251</v>
      </c>
      <c r="O675" s="78" t="s">
        <v>238</v>
      </c>
      <c r="P675" s="78" t="s">
        <v>205</v>
      </c>
      <c r="Q675" s="85"/>
      <c r="R675" s="77" t="s">
        <v>206</v>
      </c>
      <c r="S675" s="85" t="s">
        <v>207</v>
      </c>
      <c r="T675" s="77" t="s">
        <v>239</v>
      </c>
      <c r="U675" s="80" t="s">
        <v>240</v>
      </c>
      <c r="V675" s="77"/>
      <c r="W675" s="77" t="s">
        <v>380</v>
      </c>
      <c r="X675" s="78"/>
      <c r="Y675" s="78"/>
      <c r="Z675" s="78"/>
    </row>
    <row r="676" spans="1:26" ht="169.9" customHeight="1" x14ac:dyDescent="0.75">
      <c r="A676" s="78" t="s">
        <v>1215</v>
      </c>
      <c r="B676" s="77" t="s">
        <v>3059</v>
      </c>
      <c r="C676" s="78" t="s">
        <v>3148</v>
      </c>
      <c r="D676" s="77" t="s">
        <v>3160</v>
      </c>
      <c r="E676" s="77" t="s">
        <v>3161</v>
      </c>
      <c r="F676" s="77" t="s">
        <v>3162</v>
      </c>
      <c r="H676" s="77"/>
      <c r="I676" s="77" t="s">
        <v>217</v>
      </c>
      <c r="J676" s="78" t="s">
        <v>218</v>
      </c>
      <c r="K676" s="78" t="s">
        <v>236</v>
      </c>
      <c r="L676" s="78" t="s">
        <v>201</v>
      </c>
      <c r="M676" s="77" t="s">
        <v>237</v>
      </c>
      <c r="N676" s="77" t="s">
        <v>236</v>
      </c>
      <c r="O676" s="78" t="s">
        <v>238</v>
      </c>
      <c r="P676" s="78" t="s">
        <v>205</v>
      </c>
      <c r="R676" s="77" t="s">
        <v>206</v>
      </c>
      <c r="S676" s="77" t="s">
        <v>207</v>
      </c>
      <c r="T676" s="77" t="s">
        <v>239</v>
      </c>
      <c r="U676" s="80" t="s">
        <v>240</v>
      </c>
      <c r="V676" s="77"/>
      <c r="W676" s="77" t="s">
        <v>388</v>
      </c>
      <c r="X676" s="78"/>
      <c r="Y676" s="78"/>
      <c r="Z676" s="78"/>
    </row>
    <row r="677" spans="1:26" ht="85.5" x14ac:dyDescent="0.75">
      <c r="A677" s="78" t="s">
        <v>1215</v>
      </c>
      <c r="B677" s="77" t="s">
        <v>3059</v>
      </c>
      <c r="C677" s="78" t="s">
        <v>3148</v>
      </c>
      <c r="D677" s="77" t="s">
        <v>3163</v>
      </c>
      <c r="E677" s="77" t="s">
        <v>3164</v>
      </c>
      <c r="F677" s="77" t="s">
        <v>3165</v>
      </c>
      <c r="H677" s="77"/>
      <c r="I677" s="77" t="s">
        <v>198</v>
      </c>
      <c r="J677" s="78" t="s">
        <v>218</v>
      </c>
      <c r="K677" s="78" t="s">
        <v>236</v>
      </c>
      <c r="L677" s="78" t="s">
        <v>201</v>
      </c>
      <c r="M677" s="77" t="s">
        <v>237</v>
      </c>
      <c r="N677" s="77" t="s">
        <v>236</v>
      </c>
      <c r="O677" s="78" t="s">
        <v>238</v>
      </c>
      <c r="P677" s="78" t="s">
        <v>205</v>
      </c>
      <c r="R677" s="77" t="s">
        <v>206</v>
      </c>
      <c r="S677" s="77" t="s">
        <v>207</v>
      </c>
      <c r="T677" s="77" t="s">
        <v>239</v>
      </c>
      <c r="U677" s="80" t="s">
        <v>240</v>
      </c>
      <c r="V677" s="77"/>
      <c r="W677" s="77" t="s">
        <v>396</v>
      </c>
      <c r="X677" s="78"/>
      <c r="Y677" s="78"/>
      <c r="Z677" s="78"/>
    </row>
    <row r="678" spans="1:26" ht="97.9" customHeight="1" x14ac:dyDescent="0.75">
      <c r="A678" s="77" t="s">
        <v>1215</v>
      </c>
      <c r="B678" s="80" t="s">
        <v>3059</v>
      </c>
      <c r="C678" s="80" t="s">
        <v>3148</v>
      </c>
      <c r="D678" s="77" t="s">
        <v>3166</v>
      </c>
      <c r="E678" s="77" t="s">
        <v>3167</v>
      </c>
      <c r="F678" s="80" t="s">
        <v>3168</v>
      </c>
      <c r="G678" s="82"/>
      <c r="H678" s="77"/>
      <c r="I678" s="77" t="s">
        <v>217</v>
      </c>
      <c r="J678" s="77" t="s">
        <v>199</v>
      </c>
      <c r="K678" s="77" t="s">
        <v>236</v>
      </c>
      <c r="L678" s="77" t="s">
        <v>201</v>
      </c>
      <c r="M678" s="77" t="s">
        <v>237</v>
      </c>
      <c r="N678" s="77" t="s">
        <v>236</v>
      </c>
      <c r="O678" s="78" t="s">
        <v>238</v>
      </c>
      <c r="P678" s="77" t="s">
        <v>595</v>
      </c>
      <c r="Q678" s="80"/>
      <c r="R678" s="80" t="s">
        <v>331</v>
      </c>
      <c r="S678" s="80"/>
      <c r="T678" s="77" t="s">
        <v>239</v>
      </c>
      <c r="U678" s="77" t="s">
        <v>3125</v>
      </c>
      <c r="V678" s="80"/>
      <c r="W678" s="80" t="s">
        <v>3169</v>
      </c>
      <c r="X678" s="97"/>
      <c r="Y678" s="97"/>
      <c r="Z678" s="97"/>
    </row>
    <row r="679" spans="1:26" ht="142.5" x14ac:dyDescent="0.75">
      <c r="A679" s="78" t="s">
        <v>1215</v>
      </c>
      <c r="B679" s="77" t="s">
        <v>3059</v>
      </c>
      <c r="C679" s="78" t="s">
        <v>3148</v>
      </c>
      <c r="D679" s="77" t="s">
        <v>3170</v>
      </c>
      <c r="E679" s="77" t="s">
        <v>3171</v>
      </c>
      <c r="F679" s="77" t="s">
        <v>3172</v>
      </c>
      <c r="G679" s="78"/>
      <c r="H679" s="77"/>
      <c r="I679" s="80" t="s">
        <v>235</v>
      </c>
      <c r="J679" s="78" t="s">
        <v>199</v>
      </c>
      <c r="K679" s="77" t="s">
        <v>251</v>
      </c>
      <c r="L679" s="77" t="s">
        <v>201</v>
      </c>
      <c r="M679" s="77" t="s">
        <v>237</v>
      </c>
      <c r="N679" s="77" t="s">
        <v>236</v>
      </c>
      <c r="O679" s="80" t="s">
        <v>3155</v>
      </c>
      <c r="P679" s="78" t="s">
        <v>205</v>
      </c>
      <c r="Q679" s="78" t="s">
        <v>672</v>
      </c>
      <c r="R679" s="77" t="s">
        <v>206</v>
      </c>
      <c r="S679" s="78"/>
      <c r="T679" s="77" t="s">
        <v>673</v>
      </c>
      <c r="U679" s="77" t="s">
        <v>3125</v>
      </c>
      <c r="V679" s="78"/>
      <c r="W679" s="77" t="s">
        <v>3173</v>
      </c>
    </row>
    <row r="680" spans="1:26" ht="102.65" customHeight="1" x14ac:dyDescent="0.75">
      <c r="A680" s="77" t="s">
        <v>1215</v>
      </c>
      <c r="B680" s="77" t="s">
        <v>3059</v>
      </c>
      <c r="C680" s="78" t="s">
        <v>3174</v>
      </c>
      <c r="D680" s="77" t="s">
        <v>3175</v>
      </c>
      <c r="E680" s="77" t="s">
        <v>3176</v>
      </c>
      <c r="F680" s="77" t="s">
        <v>3177</v>
      </c>
      <c r="G680" s="81">
        <v>1</v>
      </c>
      <c r="H680" s="77"/>
      <c r="I680" s="80" t="s">
        <v>235</v>
      </c>
      <c r="J680" s="78" t="s">
        <v>199</v>
      </c>
      <c r="K680" s="78" t="s">
        <v>236</v>
      </c>
      <c r="L680" s="78" t="s">
        <v>201</v>
      </c>
      <c r="M680" s="77" t="s">
        <v>237</v>
      </c>
      <c r="N680" s="77" t="s">
        <v>236</v>
      </c>
      <c r="O680" s="78" t="s">
        <v>238</v>
      </c>
      <c r="P680" s="78" t="s">
        <v>205</v>
      </c>
      <c r="R680" s="78" t="s">
        <v>206</v>
      </c>
      <c r="T680" s="77" t="s">
        <v>673</v>
      </c>
      <c r="U680" s="80" t="s">
        <v>240</v>
      </c>
      <c r="V680" s="78"/>
      <c r="W680" s="80" t="s">
        <v>3178</v>
      </c>
      <c r="X680" s="78"/>
      <c r="Y680" s="78"/>
      <c r="Z680" s="78"/>
    </row>
    <row r="681" spans="1:26" ht="96.65" customHeight="1" x14ac:dyDescent="0.75">
      <c r="A681" s="77" t="s">
        <v>1215</v>
      </c>
      <c r="B681" s="77" t="s">
        <v>3059</v>
      </c>
      <c r="C681" s="78" t="s">
        <v>3174</v>
      </c>
      <c r="D681" s="78" t="s">
        <v>3179</v>
      </c>
      <c r="E681" s="77" t="s">
        <v>3180</v>
      </c>
      <c r="F681" s="77" t="s">
        <v>3181</v>
      </c>
      <c r="G681" s="81">
        <v>1</v>
      </c>
      <c r="H681" s="80" t="s">
        <v>1409</v>
      </c>
      <c r="I681" s="80" t="s">
        <v>235</v>
      </c>
      <c r="J681" s="78" t="s">
        <v>199</v>
      </c>
      <c r="K681" s="78" t="s">
        <v>236</v>
      </c>
      <c r="L681" s="78" t="s">
        <v>201</v>
      </c>
      <c r="M681" s="77" t="s">
        <v>237</v>
      </c>
      <c r="N681" s="77" t="s">
        <v>236</v>
      </c>
      <c r="O681" s="78" t="s">
        <v>238</v>
      </c>
      <c r="P681" s="78" t="s">
        <v>205</v>
      </c>
      <c r="R681" s="78" t="s">
        <v>206</v>
      </c>
      <c r="T681" s="77" t="s">
        <v>673</v>
      </c>
      <c r="U681" s="80" t="s">
        <v>240</v>
      </c>
      <c r="V681" s="78"/>
      <c r="W681" s="80" t="s">
        <v>3182</v>
      </c>
      <c r="X681" s="78"/>
      <c r="Y681" s="78"/>
      <c r="Z681" s="78"/>
    </row>
    <row r="682" spans="1:26" ht="156.65" customHeight="1" x14ac:dyDescent="0.75">
      <c r="A682" s="77" t="s">
        <v>1215</v>
      </c>
      <c r="B682" s="77" t="s">
        <v>3059</v>
      </c>
      <c r="C682" s="78" t="s">
        <v>3174</v>
      </c>
      <c r="D682" s="78" t="s">
        <v>3183</v>
      </c>
      <c r="E682" s="77" t="s">
        <v>3184</v>
      </c>
      <c r="F682" s="77" t="s">
        <v>3185</v>
      </c>
      <c r="G682" s="81">
        <v>1</v>
      </c>
      <c r="H682" s="80" t="s">
        <v>1409</v>
      </c>
      <c r="I682" s="80" t="s">
        <v>235</v>
      </c>
      <c r="J682" s="78" t="s">
        <v>199</v>
      </c>
      <c r="K682" s="78" t="s">
        <v>236</v>
      </c>
      <c r="L682" s="78" t="s">
        <v>201</v>
      </c>
      <c r="M682" s="77" t="s">
        <v>237</v>
      </c>
      <c r="N682" s="77" t="s">
        <v>236</v>
      </c>
      <c r="O682" s="78" t="s">
        <v>238</v>
      </c>
      <c r="P682" s="78" t="s">
        <v>205</v>
      </c>
      <c r="R682" s="78" t="s">
        <v>206</v>
      </c>
      <c r="T682" s="77" t="s">
        <v>673</v>
      </c>
      <c r="U682" s="80" t="s">
        <v>240</v>
      </c>
      <c r="V682" s="78"/>
      <c r="W682" s="80" t="s">
        <v>3186</v>
      </c>
      <c r="X682" s="78"/>
      <c r="Y682" s="78"/>
      <c r="Z682" s="78"/>
    </row>
    <row r="683" spans="1:26" ht="157.15" customHeight="1" x14ac:dyDescent="0.75">
      <c r="A683" s="77" t="s">
        <v>1215</v>
      </c>
      <c r="B683" s="77" t="s">
        <v>3059</v>
      </c>
      <c r="C683" s="78" t="s">
        <v>3174</v>
      </c>
      <c r="D683" s="78" t="s">
        <v>3187</v>
      </c>
      <c r="E683" s="77" t="s">
        <v>3188</v>
      </c>
      <c r="F683" s="77" t="s">
        <v>3189</v>
      </c>
      <c r="G683" s="81">
        <v>1</v>
      </c>
      <c r="H683" s="80" t="s">
        <v>1409</v>
      </c>
      <c r="I683" s="80" t="s">
        <v>235</v>
      </c>
      <c r="J683" s="78" t="s">
        <v>199</v>
      </c>
      <c r="K683" s="78" t="s">
        <v>236</v>
      </c>
      <c r="L683" s="78" t="s">
        <v>201</v>
      </c>
      <c r="M683" s="77" t="s">
        <v>237</v>
      </c>
      <c r="N683" s="77" t="s">
        <v>236</v>
      </c>
      <c r="O683" s="78" t="s">
        <v>238</v>
      </c>
      <c r="P683" s="78" t="s">
        <v>205</v>
      </c>
      <c r="R683" s="78" t="s">
        <v>206</v>
      </c>
      <c r="T683" s="77" t="s">
        <v>673</v>
      </c>
      <c r="U683" s="80" t="s">
        <v>240</v>
      </c>
      <c r="V683" s="78"/>
      <c r="W683" s="80" t="s">
        <v>3190</v>
      </c>
      <c r="X683" s="78"/>
      <c r="Y683" s="78"/>
      <c r="Z683" s="78"/>
    </row>
    <row r="684" spans="1:26" ht="99.75" x14ac:dyDescent="0.75">
      <c r="A684" s="77" t="s">
        <v>1215</v>
      </c>
      <c r="B684" s="77" t="s">
        <v>3191</v>
      </c>
      <c r="C684" s="77" t="s">
        <v>3192</v>
      </c>
      <c r="D684" s="77" t="s">
        <v>3193</v>
      </c>
      <c r="E684" s="77" t="s">
        <v>3194</v>
      </c>
      <c r="F684" s="77" t="s">
        <v>3195</v>
      </c>
      <c r="H684" s="77" t="s">
        <v>678</v>
      </c>
      <c r="I684" s="77" t="s">
        <v>198</v>
      </c>
      <c r="J684" s="80" t="s">
        <v>218</v>
      </c>
      <c r="K684" s="77" t="s">
        <v>219</v>
      </c>
      <c r="L684" s="77" t="s">
        <v>1395</v>
      </c>
      <c r="M684" s="77" t="s">
        <v>1531</v>
      </c>
      <c r="N684" s="77" t="s">
        <v>3196</v>
      </c>
      <c r="O684" s="80" t="s">
        <v>681</v>
      </c>
      <c r="P684" s="77" t="s">
        <v>205</v>
      </c>
      <c r="R684" s="80" t="s">
        <v>331</v>
      </c>
      <c r="T684" s="78" t="s">
        <v>595</v>
      </c>
      <c r="U684" s="77" t="s">
        <v>1239</v>
      </c>
      <c r="V684" s="77"/>
      <c r="W684" s="77" t="s">
        <v>3197</v>
      </c>
    </row>
    <row r="685" spans="1:26" ht="135.65" customHeight="1" x14ac:dyDescent="0.75">
      <c r="A685" s="77" t="s">
        <v>1215</v>
      </c>
      <c r="B685" s="77" t="s">
        <v>3191</v>
      </c>
      <c r="C685" s="77" t="s">
        <v>3198</v>
      </c>
      <c r="D685" s="77" t="s">
        <v>3199</v>
      </c>
      <c r="E685" s="77" t="s">
        <v>3200</v>
      </c>
      <c r="F685" s="77" t="s">
        <v>3201</v>
      </c>
      <c r="H685" s="77" t="s">
        <v>678</v>
      </c>
      <c r="I685" s="77" t="s">
        <v>198</v>
      </c>
      <c r="J685" s="80" t="s">
        <v>218</v>
      </c>
      <c r="K685" s="77" t="s">
        <v>219</v>
      </c>
      <c r="L685" s="77" t="s">
        <v>1395</v>
      </c>
      <c r="M685" s="77" t="s">
        <v>1531</v>
      </c>
      <c r="N685" s="77" t="s">
        <v>3196</v>
      </c>
      <c r="O685" s="80" t="s">
        <v>681</v>
      </c>
      <c r="P685" s="77" t="s">
        <v>205</v>
      </c>
      <c r="R685" s="80" t="s">
        <v>331</v>
      </c>
      <c r="T685" s="78" t="s">
        <v>595</v>
      </c>
      <c r="U685" s="77" t="s">
        <v>1239</v>
      </c>
      <c r="V685" s="77"/>
      <c r="W685" s="77" t="s">
        <v>3202</v>
      </c>
    </row>
    <row r="686" spans="1:26" ht="138.65" customHeight="1" x14ac:dyDescent="0.75">
      <c r="A686" s="77" t="s">
        <v>1215</v>
      </c>
      <c r="B686" s="77" t="s">
        <v>3191</v>
      </c>
      <c r="C686" s="77" t="s">
        <v>3203</v>
      </c>
      <c r="D686" s="77" t="s">
        <v>3204</v>
      </c>
      <c r="E686" s="77" t="s">
        <v>3205</v>
      </c>
      <c r="F686" s="77" t="s">
        <v>3206</v>
      </c>
      <c r="G686" s="77" t="s">
        <v>3207</v>
      </c>
      <c r="H686" s="77"/>
      <c r="I686" s="77" t="s">
        <v>217</v>
      </c>
      <c r="J686" s="78" t="s">
        <v>199</v>
      </c>
      <c r="K686" s="78" t="s">
        <v>344</v>
      </c>
      <c r="L686" s="78" t="s">
        <v>2098</v>
      </c>
      <c r="M686" s="77" t="s">
        <v>1531</v>
      </c>
      <c r="N686" s="77" t="s">
        <v>1532</v>
      </c>
      <c r="O686" s="80" t="s">
        <v>1301</v>
      </c>
      <c r="P686" s="78" t="s">
        <v>205</v>
      </c>
      <c r="R686" s="77" t="s">
        <v>206</v>
      </c>
      <c r="S686" s="77" t="s">
        <v>207</v>
      </c>
      <c r="T686" s="78" t="s">
        <v>239</v>
      </c>
      <c r="U686" s="77" t="s">
        <v>1663</v>
      </c>
      <c r="V686" s="77"/>
      <c r="W686" s="77" t="s">
        <v>3208</v>
      </c>
    </row>
    <row r="687" spans="1:26" ht="139.15" customHeight="1" x14ac:dyDescent="0.75">
      <c r="A687" s="77" t="s">
        <v>1215</v>
      </c>
      <c r="B687" s="77" t="s">
        <v>3191</v>
      </c>
      <c r="C687" s="77" t="s">
        <v>3203</v>
      </c>
      <c r="D687" s="77" t="s">
        <v>3209</v>
      </c>
      <c r="E687" s="77" t="s">
        <v>3210</v>
      </c>
      <c r="F687" s="77" t="s">
        <v>3211</v>
      </c>
      <c r="G687" s="78"/>
      <c r="H687" s="77"/>
      <c r="I687" s="78" t="s">
        <v>198</v>
      </c>
      <c r="J687" s="78" t="s">
        <v>218</v>
      </c>
      <c r="K687" s="78" t="s">
        <v>219</v>
      </c>
      <c r="L687" s="78" t="s">
        <v>2098</v>
      </c>
      <c r="M687" s="77" t="s">
        <v>1531</v>
      </c>
      <c r="N687" s="77" t="s">
        <v>1532</v>
      </c>
      <c r="O687" s="78" t="s">
        <v>1556</v>
      </c>
      <c r="P687" s="78" t="s">
        <v>205</v>
      </c>
      <c r="R687" s="77" t="s">
        <v>206</v>
      </c>
      <c r="S687" s="77" t="s">
        <v>207</v>
      </c>
      <c r="T687" s="77" t="s">
        <v>205</v>
      </c>
      <c r="U687" s="77" t="s">
        <v>1663</v>
      </c>
      <c r="V687" s="77"/>
      <c r="W687" s="77" t="s">
        <v>3212</v>
      </c>
    </row>
    <row r="688" spans="1:26" ht="50.45" customHeight="1" x14ac:dyDescent="0.75">
      <c r="A688" s="77" t="s">
        <v>1215</v>
      </c>
      <c r="B688" s="77" t="s">
        <v>3191</v>
      </c>
      <c r="C688" s="77" t="s">
        <v>3203</v>
      </c>
      <c r="D688" s="77" t="s">
        <v>3213</v>
      </c>
      <c r="E688" s="77" t="s">
        <v>3214</v>
      </c>
      <c r="F688" s="77" t="s">
        <v>3215</v>
      </c>
      <c r="G688" s="78"/>
      <c r="H688" s="77"/>
      <c r="I688" s="78" t="s">
        <v>198</v>
      </c>
      <c r="J688" s="78" t="s">
        <v>218</v>
      </c>
      <c r="K688" s="78" t="s">
        <v>219</v>
      </c>
      <c r="L688" s="78" t="s">
        <v>2098</v>
      </c>
      <c r="M688" s="77" t="s">
        <v>1531</v>
      </c>
      <c r="N688" s="77" t="s">
        <v>1532</v>
      </c>
      <c r="O688" s="78" t="s">
        <v>1556</v>
      </c>
      <c r="P688" s="78" t="s">
        <v>205</v>
      </c>
      <c r="R688" s="77" t="s">
        <v>206</v>
      </c>
      <c r="S688" s="77" t="s">
        <v>207</v>
      </c>
      <c r="T688" s="77" t="s">
        <v>205</v>
      </c>
      <c r="U688" s="77" t="s">
        <v>1663</v>
      </c>
      <c r="V688" s="77"/>
      <c r="W688" s="77" t="s">
        <v>3216</v>
      </c>
    </row>
    <row r="689" spans="1:27" ht="99.75" x14ac:dyDescent="0.75">
      <c r="A689" s="77" t="s">
        <v>1215</v>
      </c>
      <c r="B689" s="77" t="s">
        <v>3191</v>
      </c>
      <c r="C689" s="77" t="s">
        <v>3203</v>
      </c>
      <c r="D689" s="77" t="s">
        <v>3217</v>
      </c>
      <c r="E689" s="77" t="s">
        <v>3218</v>
      </c>
      <c r="F689" s="77" t="s">
        <v>3219</v>
      </c>
      <c r="G689" s="77" t="s">
        <v>3207</v>
      </c>
      <c r="H689" s="77"/>
      <c r="I689" s="77" t="s">
        <v>217</v>
      </c>
      <c r="J689" s="78" t="s">
        <v>199</v>
      </c>
      <c r="K689" s="78" t="s">
        <v>344</v>
      </c>
      <c r="L689" s="78" t="s">
        <v>2098</v>
      </c>
      <c r="M689" s="77" t="s">
        <v>1531</v>
      </c>
      <c r="N689" s="77" t="s">
        <v>1532</v>
      </c>
      <c r="O689" s="80" t="s">
        <v>1301</v>
      </c>
      <c r="P689" s="78" t="s">
        <v>205</v>
      </c>
      <c r="R689" s="77" t="s">
        <v>206</v>
      </c>
      <c r="S689" s="77" t="s">
        <v>207</v>
      </c>
      <c r="T689" s="78" t="s">
        <v>239</v>
      </c>
      <c r="U689" s="77" t="s">
        <v>1663</v>
      </c>
      <c r="V689" s="77"/>
      <c r="W689" s="77" t="s">
        <v>3220</v>
      </c>
    </row>
    <row r="690" spans="1:27" ht="71.25" x14ac:dyDescent="0.75">
      <c r="A690" s="77" t="s">
        <v>1215</v>
      </c>
      <c r="B690" s="77" t="s">
        <v>3191</v>
      </c>
      <c r="C690" s="77" t="s">
        <v>3203</v>
      </c>
      <c r="D690" s="77" t="s">
        <v>3221</v>
      </c>
      <c r="E690" s="77" t="s">
        <v>3222</v>
      </c>
      <c r="F690" s="77" t="s">
        <v>3223</v>
      </c>
      <c r="H690" s="77"/>
      <c r="I690" s="78" t="s">
        <v>198</v>
      </c>
      <c r="J690" s="78" t="s">
        <v>218</v>
      </c>
      <c r="K690" s="77" t="s">
        <v>219</v>
      </c>
      <c r="L690" s="77" t="s">
        <v>1236</v>
      </c>
      <c r="M690" s="77" t="s">
        <v>1531</v>
      </c>
      <c r="N690" s="77" t="s">
        <v>1532</v>
      </c>
      <c r="O690" s="78" t="s">
        <v>1556</v>
      </c>
      <c r="P690" s="78" t="s">
        <v>205</v>
      </c>
      <c r="R690" s="77" t="s">
        <v>206</v>
      </c>
      <c r="S690" s="77" t="s">
        <v>207</v>
      </c>
      <c r="T690" s="77" t="s">
        <v>205</v>
      </c>
      <c r="U690" s="77" t="s">
        <v>1250</v>
      </c>
      <c r="V690" s="77"/>
      <c r="W690" s="77" t="s">
        <v>3224</v>
      </c>
      <c r="X690" s="78"/>
      <c r="Y690" s="78"/>
      <c r="Z690" s="78"/>
    </row>
    <row r="691" spans="1:27" ht="285" x14ac:dyDescent="0.75">
      <c r="A691" s="77" t="s">
        <v>1215</v>
      </c>
      <c r="B691" s="78" t="s">
        <v>3191</v>
      </c>
      <c r="C691" s="77" t="s">
        <v>3203</v>
      </c>
      <c r="D691" s="78" t="s">
        <v>3225</v>
      </c>
      <c r="E691" s="77" t="s">
        <v>3226</v>
      </c>
      <c r="F691" s="77" t="s">
        <v>3227</v>
      </c>
      <c r="G691" s="91" t="s">
        <v>1359</v>
      </c>
      <c r="H691" s="77"/>
      <c r="I691" s="77" t="s">
        <v>217</v>
      </c>
      <c r="J691" s="78" t="s">
        <v>199</v>
      </c>
      <c r="K691" s="78" t="s">
        <v>200</v>
      </c>
      <c r="L691" s="78" t="s">
        <v>2098</v>
      </c>
      <c r="M691" s="77" t="s">
        <v>1531</v>
      </c>
      <c r="N691" s="77" t="s">
        <v>1532</v>
      </c>
      <c r="O691" s="78" t="s">
        <v>671</v>
      </c>
      <c r="P691" s="78" t="s">
        <v>205</v>
      </c>
      <c r="R691" s="77" t="s">
        <v>206</v>
      </c>
      <c r="S691" s="77" t="s">
        <v>207</v>
      </c>
      <c r="T691" s="78" t="s">
        <v>239</v>
      </c>
      <c r="U691" s="77" t="s">
        <v>705</v>
      </c>
      <c r="V691" s="77"/>
      <c r="W691" s="77" t="s">
        <v>3228</v>
      </c>
    </row>
    <row r="692" spans="1:27" ht="128.25" x14ac:dyDescent="0.75">
      <c r="A692" s="77" t="s">
        <v>1215</v>
      </c>
      <c r="B692" s="119" t="s">
        <v>3229</v>
      </c>
      <c r="C692" s="118" t="s">
        <v>3230</v>
      </c>
      <c r="D692" s="92" t="s">
        <v>3231</v>
      </c>
      <c r="E692" s="77" t="s">
        <v>3232</v>
      </c>
      <c r="F692" s="77" t="s">
        <v>3233</v>
      </c>
      <c r="G692" s="82"/>
      <c r="H692" s="77"/>
      <c r="I692" s="77" t="s">
        <v>217</v>
      </c>
      <c r="J692" s="77" t="s">
        <v>218</v>
      </c>
      <c r="K692" s="77" t="s">
        <v>219</v>
      </c>
      <c r="L692" s="77" t="s">
        <v>1988</v>
      </c>
      <c r="M692" s="77" t="s">
        <v>1531</v>
      </c>
      <c r="N692" s="77" t="s">
        <v>3234</v>
      </c>
      <c r="O692" s="78" t="s">
        <v>1556</v>
      </c>
      <c r="P692" s="77" t="s">
        <v>205</v>
      </c>
      <c r="R692" s="77" t="s">
        <v>206</v>
      </c>
      <c r="T692" s="77" t="s">
        <v>205</v>
      </c>
      <c r="U692" s="77" t="s">
        <v>1663</v>
      </c>
      <c r="V692" s="77"/>
      <c r="W692" s="77" t="s">
        <v>3235</v>
      </c>
      <c r="X692" s="78"/>
      <c r="Y692" s="78"/>
      <c r="Z692" s="78"/>
      <c r="AA692" s="92"/>
    </row>
    <row r="693" spans="1:27" ht="132.65" customHeight="1" x14ac:dyDescent="0.75">
      <c r="A693" s="77" t="s">
        <v>1215</v>
      </c>
      <c r="B693" s="119" t="s">
        <v>3229</v>
      </c>
      <c r="C693" s="118" t="s">
        <v>3230</v>
      </c>
      <c r="D693" s="92" t="s">
        <v>3236</v>
      </c>
      <c r="E693" s="77" t="s">
        <v>3237</v>
      </c>
      <c r="F693" s="77" t="s">
        <v>3238</v>
      </c>
      <c r="G693" s="82"/>
      <c r="H693" s="77"/>
      <c r="I693" s="77" t="s">
        <v>217</v>
      </c>
      <c r="J693" s="77" t="s">
        <v>218</v>
      </c>
      <c r="K693" s="77" t="s">
        <v>219</v>
      </c>
      <c r="L693" s="77" t="s">
        <v>1988</v>
      </c>
      <c r="M693" s="77" t="s">
        <v>1531</v>
      </c>
      <c r="N693" s="77" t="s">
        <v>3234</v>
      </c>
      <c r="O693" s="78" t="s">
        <v>1556</v>
      </c>
      <c r="P693" s="77" t="s">
        <v>205</v>
      </c>
      <c r="R693" s="77" t="s">
        <v>206</v>
      </c>
      <c r="T693" s="77" t="s">
        <v>205</v>
      </c>
      <c r="U693" s="77" t="s">
        <v>1663</v>
      </c>
      <c r="V693" s="77"/>
      <c r="W693" s="77" t="s">
        <v>3239</v>
      </c>
      <c r="X693" s="78"/>
      <c r="Y693" s="78"/>
      <c r="Z693" s="78"/>
      <c r="AA693" s="92"/>
    </row>
    <row r="694" spans="1:27" ht="114" x14ac:dyDescent="0.75">
      <c r="A694" s="77" t="s">
        <v>1215</v>
      </c>
      <c r="B694" s="119" t="s">
        <v>3229</v>
      </c>
      <c r="C694" s="118" t="s">
        <v>3230</v>
      </c>
      <c r="D694" s="92" t="s">
        <v>3240</v>
      </c>
      <c r="E694" s="77" t="s">
        <v>3241</v>
      </c>
      <c r="F694" s="77" t="s">
        <v>3242</v>
      </c>
      <c r="H694" s="77"/>
      <c r="I694" s="77" t="s">
        <v>217</v>
      </c>
      <c r="J694" s="78" t="s">
        <v>199</v>
      </c>
      <c r="K694" s="77" t="s">
        <v>200</v>
      </c>
      <c r="L694" s="77" t="s">
        <v>1236</v>
      </c>
      <c r="M694" s="77" t="s">
        <v>202</v>
      </c>
      <c r="N694" s="77" t="s">
        <v>1332</v>
      </c>
      <c r="O694" s="80" t="s">
        <v>1333</v>
      </c>
      <c r="P694" s="77" t="s">
        <v>205</v>
      </c>
      <c r="R694" s="77" t="s">
        <v>206</v>
      </c>
      <c r="S694" s="77" t="s">
        <v>207</v>
      </c>
      <c r="T694" s="77" t="s">
        <v>205</v>
      </c>
      <c r="U694" s="77" t="s">
        <v>1250</v>
      </c>
      <c r="V694" s="77"/>
      <c r="W694" s="77" t="s">
        <v>3243</v>
      </c>
      <c r="X694" s="83"/>
      <c r="Y694" s="83"/>
      <c r="Z694" s="83"/>
      <c r="AA694" s="92"/>
    </row>
    <row r="695" spans="1:27" ht="185.25" x14ac:dyDescent="0.75">
      <c r="A695" s="92" t="s">
        <v>1215</v>
      </c>
      <c r="B695" s="119" t="s">
        <v>3229</v>
      </c>
      <c r="C695" s="118" t="s">
        <v>3230</v>
      </c>
      <c r="D695" s="92" t="s">
        <v>3244</v>
      </c>
      <c r="E695" s="92" t="s">
        <v>3245</v>
      </c>
      <c r="F695" s="92" t="s">
        <v>3246</v>
      </c>
      <c r="G695" s="128">
        <v>1</v>
      </c>
      <c r="H695" s="92"/>
      <c r="I695" s="92" t="s">
        <v>217</v>
      </c>
      <c r="J695" s="95" t="s">
        <v>199</v>
      </c>
      <c r="K695" s="95" t="s">
        <v>236</v>
      </c>
      <c r="L695" s="77" t="s">
        <v>201</v>
      </c>
      <c r="M695" s="77" t="s">
        <v>202</v>
      </c>
      <c r="N695" s="77" t="s">
        <v>203</v>
      </c>
      <c r="O695" s="95" t="s">
        <v>238</v>
      </c>
      <c r="P695" s="92" t="s">
        <v>205</v>
      </c>
      <c r="Q695" s="92"/>
      <c r="R695" s="92" t="s">
        <v>206</v>
      </c>
      <c r="S695" s="92" t="s">
        <v>207</v>
      </c>
      <c r="T695" s="92" t="s">
        <v>239</v>
      </c>
      <c r="U695" s="92" t="s">
        <v>1250</v>
      </c>
      <c r="V695" s="92"/>
      <c r="W695" s="92" t="s">
        <v>1338</v>
      </c>
      <c r="X695" s="92"/>
      <c r="Y695" s="92"/>
      <c r="Z695" s="92"/>
    </row>
    <row r="696" spans="1:27" ht="142.5" x14ac:dyDescent="0.75">
      <c r="A696" s="92" t="s">
        <v>1215</v>
      </c>
      <c r="B696" s="119" t="s">
        <v>3229</v>
      </c>
      <c r="C696" s="118" t="s">
        <v>3230</v>
      </c>
      <c r="D696" s="92" t="s">
        <v>3247</v>
      </c>
      <c r="E696" s="92" t="s">
        <v>3248</v>
      </c>
      <c r="F696" s="92" t="s">
        <v>3249</v>
      </c>
      <c r="G696" s="92"/>
      <c r="H696" s="92"/>
      <c r="I696" s="92" t="s">
        <v>217</v>
      </c>
      <c r="J696" s="95" t="s">
        <v>218</v>
      </c>
      <c r="K696" s="92" t="s">
        <v>1248</v>
      </c>
      <c r="L696" s="77" t="s">
        <v>201</v>
      </c>
      <c r="M696" s="77" t="s">
        <v>202</v>
      </c>
      <c r="N696" s="77" t="s">
        <v>203</v>
      </c>
      <c r="O696" s="130" t="s">
        <v>1301</v>
      </c>
      <c r="P696" s="92" t="s">
        <v>205</v>
      </c>
      <c r="Q696" s="92"/>
      <c r="R696" s="92" t="s">
        <v>206</v>
      </c>
      <c r="S696" s="92" t="s">
        <v>207</v>
      </c>
      <c r="T696" s="92" t="s">
        <v>205</v>
      </c>
      <c r="U696" s="92" t="s">
        <v>1250</v>
      </c>
      <c r="V696" s="92"/>
      <c r="W696" s="92" t="s">
        <v>3250</v>
      </c>
      <c r="X696" s="92"/>
      <c r="Y696" s="92"/>
      <c r="Z696" s="92"/>
      <c r="AA696" s="92"/>
    </row>
    <row r="697" spans="1:27" s="92" customFormat="1" ht="156.75" x14ac:dyDescent="0.75">
      <c r="A697" s="92" t="s">
        <v>1215</v>
      </c>
      <c r="B697" s="119" t="s">
        <v>3229</v>
      </c>
      <c r="C697" s="118" t="s">
        <v>3230</v>
      </c>
      <c r="D697" s="92" t="s">
        <v>3251</v>
      </c>
      <c r="E697" s="92" t="s">
        <v>3252</v>
      </c>
      <c r="F697" s="92" t="s">
        <v>3253</v>
      </c>
      <c r="I697" s="92" t="s">
        <v>217</v>
      </c>
      <c r="J697" s="95" t="s">
        <v>199</v>
      </c>
      <c r="K697" s="92" t="s">
        <v>200</v>
      </c>
      <c r="L697" s="77" t="s">
        <v>201</v>
      </c>
      <c r="M697" s="77" t="s">
        <v>202</v>
      </c>
      <c r="N697" s="77" t="s">
        <v>203</v>
      </c>
      <c r="O697" s="130" t="s">
        <v>1301</v>
      </c>
      <c r="P697" s="92" t="s">
        <v>205</v>
      </c>
      <c r="R697" s="92" t="s">
        <v>206</v>
      </c>
      <c r="S697" s="92" t="s">
        <v>207</v>
      </c>
      <c r="T697" s="92" t="s">
        <v>205</v>
      </c>
      <c r="U697" s="92" t="s">
        <v>1342</v>
      </c>
      <c r="W697" s="92" t="s">
        <v>3254</v>
      </c>
    </row>
    <row r="698" spans="1:27" s="92" customFormat="1" ht="133.15" customHeight="1" x14ac:dyDescent="0.75">
      <c r="A698" s="92" t="s">
        <v>1215</v>
      </c>
      <c r="B698" s="119" t="s">
        <v>3229</v>
      </c>
      <c r="C698" s="118" t="s">
        <v>3230</v>
      </c>
      <c r="D698" s="92" t="s">
        <v>3255</v>
      </c>
      <c r="E698" s="92" t="s">
        <v>3256</v>
      </c>
      <c r="F698" s="92" t="s">
        <v>3257</v>
      </c>
      <c r="I698" s="92" t="s">
        <v>217</v>
      </c>
      <c r="J698" s="95" t="s">
        <v>199</v>
      </c>
      <c r="K698" s="92" t="s">
        <v>200</v>
      </c>
      <c r="L698" s="77" t="s">
        <v>201</v>
      </c>
      <c r="M698" s="77" t="s">
        <v>202</v>
      </c>
      <c r="N698" s="77" t="s">
        <v>203</v>
      </c>
      <c r="O698" s="130" t="s">
        <v>1301</v>
      </c>
      <c r="P698" s="92" t="s">
        <v>205</v>
      </c>
      <c r="R698" s="92" t="s">
        <v>206</v>
      </c>
      <c r="S698" s="92" t="s">
        <v>207</v>
      </c>
      <c r="T698" s="92" t="s">
        <v>205</v>
      </c>
      <c r="U698" s="92" t="s">
        <v>1342</v>
      </c>
      <c r="W698" s="92" t="s">
        <v>3258</v>
      </c>
    </row>
    <row r="699" spans="1:27" ht="154.15" customHeight="1" x14ac:dyDescent="0.75">
      <c r="A699" s="92" t="s">
        <v>1215</v>
      </c>
      <c r="B699" s="119" t="s">
        <v>3229</v>
      </c>
      <c r="C699" s="118" t="s">
        <v>3230</v>
      </c>
      <c r="D699" s="92" t="s">
        <v>3259</v>
      </c>
      <c r="E699" s="92" t="s">
        <v>3260</v>
      </c>
      <c r="F699" s="92" t="s">
        <v>3261</v>
      </c>
      <c r="G699" s="92"/>
      <c r="H699" s="92"/>
      <c r="I699" s="92" t="s">
        <v>217</v>
      </c>
      <c r="J699" s="95" t="s">
        <v>199</v>
      </c>
      <c r="K699" s="92" t="s">
        <v>200</v>
      </c>
      <c r="L699" s="77" t="s">
        <v>201</v>
      </c>
      <c r="M699" s="77" t="s">
        <v>202</v>
      </c>
      <c r="N699" s="77" t="s">
        <v>203</v>
      </c>
      <c r="O699" s="130" t="s">
        <v>681</v>
      </c>
      <c r="P699" s="92" t="s">
        <v>205</v>
      </c>
      <c r="Q699" s="92"/>
      <c r="R699" s="92" t="s">
        <v>206</v>
      </c>
      <c r="S699" s="92" t="s">
        <v>207</v>
      </c>
      <c r="T699" s="92" t="s">
        <v>205</v>
      </c>
      <c r="U699" s="92" t="s">
        <v>1342</v>
      </c>
      <c r="V699" s="92"/>
      <c r="W699" s="92" t="s">
        <v>3262</v>
      </c>
      <c r="X699" s="92"/>
      <c r="Y699" s="92"/>
      <c r="Z699" s="92"/>
      <c r="AA699" s="92"/>
    </row>
    <row r="700" spans="1:27" ht="270.75" x14ac:dyDescent="0.75">
      <c r="A700" s="92" t="s">
        <v>1215</v>
      </c>
      <c r="B700" s="119" t="s">
        <v>3229</v>
      </c>
      <c r="C700" s="118" t="s">
        <v>3230</v>
      </c>
      <c r="D700" s="92" t="s">
        <v>3263</v>
      </c>
      <c r="E700" s="92" t="s">
        <v>3264</v>
      </c>
      <c r="F700" s="77" t="s">
        <v>3265</v>
      </c>
      <c r="G700" s="129" t="s">
        <v>1359</v>
      </c>
      <c r="H700" s="92"/>
      <c r="I700" s="92" t="s">
        <v>217</v>
      </c>
      <c r="J700" s="95" t="s">
        <v>199</v>
      </c>
      <c r="K700" s="95" t="s">
        <v>200</v>
      </c>
      <c r="L700" s="77" t="s">
        <v>201</v>
      </c>
      <c r="M700" s="77" t="s">
        <v>202</v>
      </c>
      <c r="N700" s="77" t="s">
        <v>203</v>
      </c>
      <c r="O700" s="95" t="s">
        <v>671</v>
      </c>
      <c r="P700" s="95" t="s">
        <v>205</v>
      </c>
      <c r="Q700" s="92"/>
      <c r="R700" s="92" t="s">
        <v>206</v>
      </c>
      <c r="S700" s="92" t="s">
        <v>207</v>
      </c>
      <c r="T700" s="95" t="s">
        <v>239</v>
      </c>
      <c r="U700" s="92" t="s">
        <v>705</v>
      </c>
      <c r="V700" s="92"/>
      <c r="W700" s="92" t="s">
        <v>1360</v>
      </c>
      <c r="X700" s="92"/>
      <c r="Y700" s="92"/>
      <c r="Z700" s="92"/>
      <c r="AA700" s="92"/>
    </row>
    <row r="701" spans="1:27" ht="115.9" customHeight="1" x14ac:dyDescent="0.75">
      <c r="A701" s="92" t="s">
        <v>1215</v>
      </c>
      <c r="B701" s="119" t="s">
        <v>3229</v>
      </c>
      <c r="C701" s="118" t="s">
        <v>3230</v>
      </c>
      <c r="D701" s="92" t="s">
        <v>3266</v>
      </c>
      <c r="E701" s="92" t="s">
        <v>3267</v>
      </c>
      <c r="F701" s="92" t="s">
        <v>3268</v>
      </c>
      <c r="G701" s="92"/>
      <c r="H701" s="92"/>
      <c r="I701" s="92" t="s">
        <v>217</v>
      </c>
      <c r="J701" s="95" t="s">
        <v>199</v>
      </c>
      <c r="K701" s="92" t="s">
        <v>200</v>
      </c>
      <c r="L701" s="77" t="s">
        <v>201</v>
      </c>
      <c r="M701" s="77" t="s">
        <v>202</v>
      </c>
      <c r="N701" s="77" t="s">
        <v>203</v>
      </c>
      <c r="O701" s="130" t="s">
        <v>1301</v>
      </c>
      <c r="P701" s="92" t="s">
        <v>205</v>
      </c>
      <c r="Q701" s="92"/>
      <c r="R701" s="92" t="s">
        <v>206</v>
      </c>
      <c r="S701" s="92" t="s">
        <v>207</v>
      </c>
      <c r="T701" s="92" t="s">
        <v>205</v>
      </c>
      <c r="U701" s="92" t="s">
        <v>1342</v>
      </c>
      <c r="V701" s="92"/>
      <c r="W701" s="92" t="s">
        <v>3269</v>
      </c>
      <c r="X701" s="92"/>
      <c r="Y701" s="92"/>
      <c r="Z701" s="92"/>
      <c r="AA701" s="92"/>
    </row>
    <row r="702" spans="1:27" ht="153.65" customHeight="1" x14ac:dyDescent="0.75">
      <c r="A702" s="92" t="s">
        <v>1215</v>
      </c>
      <c r="B702" s="119" t="s">
        <v>3229</v>
      </c>
      <c r="C702" s="118" t="s">
        <v>3230</v>
      </c>
      <c r="D702" s="92" t="s">
        <v>3270</v>
      </c>
      <c r="E702" s="92" t="s">
        <v>3271</v>
      </c>
      <c r="F702" s="92" t="s">
        <v>3272</v>
      </c>
      <c r="G702" s="92"/>
      <c r="H702" s="92"/>
      <c r="I702" s="92" t="s">
        <v>217</v>
      </c>
      <c r="J702" s="95" t="s">
        <v>199</v>
      </c>
      <c r="K702" s="92" t="s">
        <v>752</v>
      </c>
      <c r="L702" s="77" t="s">
        <v>201</v>
      </c>
      <c r="M702" s="77" t="s">
        <v>202</v>
      </c>
      <c r="N702" s="77" t="s">
        <v>203</v>
      </c>
      <c r="O702" s="130" t="s">
        <v>1368</v>
      </c>
      <c r="P702" s="92" t="s">
        <v>205</v>
      </c>
      <c r="Q702" s="92"/>
      <c r="R702" s="92" t="s">
        <v>206</v>
      </c>
      <c r="S702" s="92" t="s">
        <v>207</v>
      </c>
      <c r="T702" s="92" t="s">
        <v>205</v>
      </c>
      <c r="U702" s="92" t="s">
        <v>1369</v>
      </c>
      <c r="V702" s="92"/>
      <c r="W702" s="92" t="s">
        <v>3273</v>
      </c>
      <c r="X702" s="92"/>
      <c r="Y702" s="92"/>
      <c r="Z702" s="92"/>
      <c r="AA702" s="92"/>
    </row>
    <row r="703" spans="1:27" ht="163.15" customHeight="1" x14ac:dyDescent="0.75">
      <c r="A703" s="77" t="s">
        <v>1215</v>
      </c>
      <c r="B703" s="119" t="s">
        <v>3229</v>
      </c>
      <c r="C703" s="118" t="s">
        <v>3230</v>
      </c>
      <c r="D703" s="92" t="s">
        <v>3274</v>
      </c>
      <c r="E703" s="77" t="s">
        <v>3275</v>
      </c>
      <c r="F703" s="77" t="s">
        <v>3276</v>
      </c>
      <c r="H703" s="77"/>
      <c r="I703" s="77" t="s">
        <v>217</v>
      </c>
      <c r="J703" s="78" t="s">
        <v>199</v>
      </c>
      <c r="K703" s="77" t="s">
        <v>200</v>
      </c>
      <c r="L703" s="77" t="s">
        <v>1236</v>
      </c>
      <c r="M703" s="77" t="s">
        <v>202</v>
      </c>
      <c r="N703" s="77" t="s">
        <v>1332</v>
      </c>
      <c r="O703" s="80" t="s">
        <v>1333</v>
      </c>
      <c r="P703" s="77" t="s">
        <v>205</v>
      </c>
      <c r="R703" s="77" t="s">
        <v>206</v>
      </c>
      <c r="S703" s="77" t="s">
        <v>207</v>
      </c>
      <c r="T703" s="77" t="s">
        <v>205</v>
      </c>
      <c r="U703" s="77" t="s">
        <v>1250</v>
      </c>
      <c r="V703" s="77"/>
      <c r="W703" s="77" t="s">
        <v>3277</v>
      </c>
      <c r="AA703" s="92"/>
    </row>
    <row r="704" spans="1:27" s="92" customFormat="1" ht="142.5" x14ac:dyDescent="0.75">
      <c r="A704" s="92" t="s">
        <v>1215</v>
      </c>
      <c r="B704" s="119" t="s">
        <v>3229</v>
      </c>
      <c r="C704" s="118" t="s">
        <v>3230</v>
      </c>
      <c r="D704" s="92" t="s">
        <v>3278</v>
      </c>
      <c r="E704" s="92" t="s">
        <v>3279</v>
      </c>
      <c r="F704" s="92" t="s">
        <v>3280</v>
      </c>
      <c r="G704" s="128" t="s">
        <v>1378</v>
      </c>
      <c r="I704" s="92" t="s">
        <v>217</v>
      </c>
      <c r="J704" s="95" t="s">
        <v>199</v>
      </c>
      <c r="K704" s="95" t="s">
        <v>1248</v>
      </c>
      <c r="L704" s="77" t="s">
        <v>201</v>
      </c>
      <c r="M704" s="77" t="s">
        <v>202</v>
      </c>
      <c r="N704" s="77" t="s">
        <v>203</v>
      </c>
      <c r="O704" s="130" t="s">
        <v>1249</v>
      </c>
      <c r="P704" s="92" t="s">
        <v>205</v>
      </c>
      <c r="R704" s="92" t="s">
        <v>206</v>
      </c>
      <c r="S704" s="92" t="s">
        <v>207</v>
      </c>
      <c r="T704" s="92" t="s">
        <v>239</v>
      </c>
      <c r="U704" s="92" t="s">
        <v>1250</v>
      </c>
      <c r="W704" s="92" t="s">
        <v>1379</v>
      </c>
    </row>
    <row r="705" spans="1:27" s="92" customFormat="1" ht="141" customHeight="1" x14ac:dyDescent="0.75">
      <c r="A705" s="77" t="s">
        <v>1215</v>
      </c>
      <c r="B705" s="119" t="s">
        <v>3229</v>
      </c>
      <c r="C705" s="118" t="s">
        <v>3230</v>
      </c>
      <c r="D705" s="92" t="s">
        <v>3281</v>
      </c>
      <c r="E705" s="77" t="s">
        <v>3282</v>
      </c>
      <c r="F705" s="77" t="s">
        <v>3283</v>
      </c>
      <c r="G705" s="82"/>
      <c r="H705" s="77"/>
      <c r="I705" s="77" t="s">
        <v>217</v>
      </c>
      <c r="J705" s="77" t="s">
        <v>218</v>
      </c>
      <c r="K705" s="77" t="s">
        <v>219</v>
      </c>
      <c r="L705" s="77" t="s">
        <v>1988</v>
      </c>
      <c r="M705" s="77" t="s">
        <v>1531</v>
      </c>
      <c r="N705" s="77" t="s">
        <v>3234</v>
      </c>
      <c r="O705" s="78" t="s">
        <v>1556</v>
      </c>
      <c r="P705" s="77" t="s">
        <v>205</v>
      </c>
      <c r="Q705" s="77"/>
      <c r="R705" s="77" t="s">
        <v>206</v>
      </c>
      <c r="S705" s="77"/>
      <c r="T705" s="77" t="s">
        <v>205</v>
      </c>
      <c r="U705" s="77" t="s">
        <v>1663</v>
      </c>
      <c r="V705" s="77"/>
      <c r="W705" s="77" t="s">
        <v>3284</v>
      </c>
      <c r="X705" s="77"/>
      <c r="Y705" s="77"/>
      <c r="Z705" s="77"/>
    </row>
    <row r="706" spans="1:27" s="92" customFormat="1" ht="114" x14ac:dyDescent="0.75">
      <c r="A706" s="77" t="s">
        <v>1215</v>
      </c>
      <c r="B706" s="77" t="s">
        <v>3229</v>
      </c>
      <c r="C706" s="118" t="s">
        <v>3230</v>
      </c>
      <c r="D706" s="92" t="s">
        <v>3285</v>
      </c>
      <c r="E706" s="77" t="s">
        <v>3286</v>
      </c>
      <c r="F706" s="77" t="s">
        <v>3287</v>
      </c>
      <c r="G706" s="77" t="s">
        <v>196</v>
      </c>
      <c r="H706" s="77"/>
      <c r="I706" s="77" t="s">
        <v>217</v>
      </c>
      <c r="J706" s="78" t="s">
        <v>199</v>
      </c>
      <c r="K706" s="77" t="s">
        <v>344</v>
      </c>
      <c r="L706" s="77" t="s">
        <v>1988</v>
      </c>
      <c r="M706" s="77" t="s">
        <v>1531</v>
      </c>
      <c r="N706" s="77" t="s">
        <v>3234</v>
      </c>
      <c r="O706" s="78" t="s">
        <v>1556</v>
      </c>
      <c r="P706" s="77" t="s">
        <v>205</v>
      </c>
      <c r="Q706" s="77"/>
      <c r="R706" s="77" t="s">
        <v>206</v>
      </c>
      <c r="S706" s="77" t="s">
        <v>207</v>
      </c>
      <c r="T706" s="78" t="s">
        <v>239</v>
      </c>
      <c r="U706" s="77" t="s">
        <v>1663</v>
      </c>
      <c r="V706" s="77"/>
      <c r="W706" s="77" t="s">
        <v>3288</v>
      </c>
      <c r="X706" s="78"/>
      <c r="Y706" s="78"/>
      <c r="Z706" s="78"/>
    </row>
    <row r="707" spans="1:27" s="92" customFormat="1" ht="85.5" x14ac:dyDescent="0.75">
      <c r="A707" s="77" t="s">
        <v>1215</v>
      </c>
      <c r="B707" s="77" t="s">
        <v>3229</v>
      </c>
      <c r="C707" s="118" t="s">
        <v>3230</v>
      </c>
      <c r="D707" s="92" t="s">
        <v>3289</v>
      </c>
      <c r="E707" s="77" t="s">
        <v>3290</v>
      </c>
      <c r="F707" s="77" t="s">
        <v>3291</v>
      </c>
      <c r="G707" s="77" t="s">
        <v>196</v>
      </c>
      <c r="H707" s="77"/>
      <c r="I707" s="77" t="s">
        <v>217</v>
      </c>
      <c r="J707" s="78" t="s">
        <v>199</v>
      </c>
      <c r="K707" s="77" t="s">
        <v>344</v>
      </c>
      <c r="L707" s="77" t="s">
        <v>1988</v>
      </c>
      <c r="M707" s="77" t="s">
        <v>1531</v>
      </c>
      <c r="N707" s="77" t="s">
        <v>3234</v>
      </c>
      <c r="O707" s="78" t="s">
        <v>1556</v>
      </c>
      <c r="P707" s="77" t="s">
        <v>205</v>
      </c>
      <c r="Q707" s="77"/>
      <c r="R707" s="77" t="s">
        <v>206</v>
      </c>
      <c r="S707" s="77" t="s">
        <v>207</v>
      </c>
      <c r="T707" s="78" t="s">
        <v>239</v>
      </c>
      <c r="U707" s="77" t="s">
        <v>1663</v>
      </c>
      <c r="V707" s="77"/>
      <c r="W707" s="77" t="s">
        <v>3292</v>
      </c>
      <c r="X707" s="78"/>
      <c r="Y707" s="78"/>
      <c r="Z707" s="78"/>
    </row>
    <row r="708" spans="1:27" ht="128.25" x14ac:dyDescent="0.75">
      <c r="A708" s="77" t="s">
        <v>1215</v>
      </c>
      <c r="B708" s="119" t="s">
        <v>3229</v>
      </c>
      <c r="C708" s="118" t="s">
        <v>3230</v>
      </c>
      <c r="D708" s="92" t="s">
        <v>3293</v>
      </c>
      <c r="E708" s="77" t="s">
        <v>3294</v>
      </c>
      <c r="F708" s="77" t="s">
        <v>3295</v>
      </c>
      <c r="G708" s="78"/>
      <c r="H708" s="77" t="s">
        <v>693</v>
      </c>
      <c r="I708" s="92" t="s">
        <v>217</v>
      </c>
      <c r="J708" s="78" t="s">
        <v>199</v>
      </c>
      <c r="K708" s="78" t="s">
        <v>200</v>
      </c>
      <c r="L708" s="77" t="s">
        <v>1395</v>
      </c>
      <c r="M708" s="77" t="s">
        <v>202</v>
      </c>
      <c r="N708" s="77" t="s">
        <v>203</v>
      </c>
      <c r="O708" s="80" t="s">
        <v>1249</v>
      </c>
      <c r="P708" s="78" t="s">
        <v>205</v>
      </c>
      <c r="R708" s="78" t="s">
        <v>206</v>
      </c>
      <c r="T708" s="77" t="s">
        <v>673</v>
      </c>
      <c r="U708" s="77" t="s">
        <v>1250</v>
      </c>
      <c r="V708" s="78"/>
      <c r="W708" s="77" t="s">
        <v>1282</v>
      </c>
      <c r="X708" s="78"/>
      <c r="Y708" s="78"/>
      <c r="Z708" s="78"/>
      <c r="AA708" s="92"/>
    </row>
    <row r="709" spans="1:27" s="92" customFormat="1" ht="190.9" customHeight="1" x14ac:dyDescent="0.75">
      <c r="A709" s="92" t="s">
        <v>1215</v>
      </c>
      <c r="B709" s="119" t="s">
        <v>3229</v>
      </c>
      <c r="C709" s="118" t="s">
        <v>3230</v>
      </c>
      <c r="D709" s="92" t="s">
        <v>3296</v>
      </c>
      <c r="E709" s="92" t="s">
        <v>3297</v>
      </c>
      <c r="F709" s="92" t="s">
        <v>3298</v>
      </c>
      <c r="I709" s="92" t="s">
        <v>217</v>
      </c>
      <c r="J709" s="95" t="s">
        <v>199</v>
      </c>
      <c r="K709" s="95" t="s">
        <v>1248</v>
      </c>
      <c r="L709" s="77" t="s">
        <v>201</v>
      </c>
      <c r="M709" s="77" t="s">
        <v>202</v>
      </c>
      <c r="N709" s="77" t="s">
        <v>203</v>
      </c>
      <c r="O709" s="130" t="s">
        <v>1249</v>
      </c>
      <c r="P709" s="92" t="s">
        <v>205</v>
      </c>
      <c r="R709" s="92" t="s">
        <v>206</v>
      </c>
      <c r="S709" s="92" t="s">
        <v>207</v>
      </c>
      <c r="T709" s="92" t="s">
        <v>205</v>
      </c>
      <c r="U709" s="92" t="s">
        <v>1250</v>
      </c>
      <c r="W709" s="92" t="s">
        <v>1273</v>
      </c>
    </row>
    <row r="710" spans="1:27" s="92" customFormat="1" ht="214.15" customHeight="1" x14ac:dyDescent="0.75">
      <c r="A710" s="92" t="s">
        <v>1215</v>
      </c>
      <c r="B710" s="119" t="s">
        <v>3229</v>
      </c>
      <c r="C710" s="118" t="s">
        <v>3230</v>
      </c>
      <c r="D710" s="92" t="s">
        <v>3299</v>
      </c>
      <c r="E710" s="92" t="s">
        <v>3300</v>
      </c>
      <c r="F710" s="92" t="s">
        <v>3301</v>
      </c>
      <c r="I710" s="92" t="s">
        <v>217</v>
      </c>
      <c r="J710" s="95" t="s">
        <v>199</v>
      </c>
      <c r="K710" s="95" t="s">
        <v>1248</v>
      </c>
      <c r="L710" s="77" t="s">
        <v>201</v>
      </c>
      <c r="M710" s="77" t="s">
        <v>202</v>
      </c>
      <c r="N710" s="77" t="s">
        <v>203</v>
      </c>
      <c r="O710" s="130" t="s">
        <v>1249</v>
      </c>
      <c r="P710" s="92" t="s">
        <v>205</v>
      </c>
      <c r="R710" s="92" t="s">
        <v>206</v>
      </c>
      <c r="S710" s="92" t="s">
        <v>207</v>
      </c>
      <c r="T710" s="92" t="s">
        <v>205</v>
      </c>
      <c r="U710" s="92" t="s">
        <v>1250</v>
      </c>
      <c r="W710" s="92" t="s">
        <v>1277</v>
      </c>
      <c r="AA710" s="77"/>
    </row>
    <row r="711" spans="1:27" s="92" customFormat="1" ht="171" customHeight="1" x14ac:dyDescent="0.75">
      <c r="A711" s="92" t="s">
        <v>1215</v>
      </c>
      <c r="B711" s="119" t="s">
        <v>3229</v>
      </c>
      <c r="C711" s="118" t="s">
        <v>3230</v>
      </c>
      <c r="D711" s="92" t="s">
        <v>3302</v>
      </c>
      <c r="E711" s="92" t="s">
        <v>3303</v>
      </c>
      <c r="F711" s="92" t="s">
        <v>3304</v>
      </c>
      <c r="I711" s="92" t="s">
        <v>217</v>
      </c>
      <c r="J711" s="95" t="s">
        <v>1296</v>
      </c>
      <c r="K711" s="92" t="s">
        <v>344</v>
      </c>
      <c r="L711" s="77" t="s">
        <v>201</v>
      </c>
      <c r="M711" s="77" t="s">
        <v>202</v>
      </c>
      <c r="N711" s="77" t="s">
        <v>203</v>
      </c>
      <c r="O711" s="95" t="s">
        <v>238</v>
      </c>
      <c r="P711" s="92" t="s">
        <v>205</v>
      </c>
      <c r="R711" s="92" t="s">
        <v>206</v>
      </c>
      <c r="S711" s="92" t="s">
        <v>207</v>
      </c>
      <c r="T711" s="92" t="s">
        <v>205</v>
      </c>
      <c r="U711" s="92" t="s">
        <v>1250</v>
      </c>
      <c r="W711" s="92" t="s">
        <v>3305</v>
      </c>
      <c r="X711" s="131"/>
      <c r="Y711" s="131"/>
      <c r="Z711" s="131"/>
      <c r="AA711" s="77"/>
    </row>
    <row r="712" spans="1:27" s="92" customFormat="1" ht="142.5" x14ac:dyDescent="0.75">
      <c r="A712" s="92" t="s">
        <v>1215</v>
      </c>
      <c r="B712" s="119" t="s">
        <v>3229</v>
      </c>
      <c r="C712" s="118" t="s">
        <v>3230</v>
      </c>
      <c r="D712" s="92" t="s">
        <v>3306</v>
      </c>
      <c r="E712" s="92" t="s">
        <v>3307</v>
      </c>
      <c r="F712" s="92" t="s">
        <v>3308</v>
      </c>
      <c r="I712" s="92" t="s">
        <v>217</v>
      </c>
      <c r="J712" s="95" t="s">
        <v>1296</v>
      </c>
      <c r="K712" s="92" t="s">
        <v>251</v>
      </c>
      <c r="L712" s="77" t="s">
        <v>201</v>
      </c>
      <c r="M712" s="77" t="s">
        <v>202</v>
      </c>
      <c r="N712" s="77" t="s">
        <v>203</v>
      </c>
      <c r="O712" s="130" t="s">
        <v>1301</v>
      </c>
      <c r="P712" s="92" t="s">
        <v>205</v>
      </c>
      <c r="R712" s="92" t="s">
        <v>206</v>
      </c>
      <c r="S712" s="92" t="s">
        <v>207</v>
      </c>
      <c r="T712" s="92" t="s">
        <v>239</v>
      </c>
      <c r="U712" s="92" t="s">
        <v>1250</v>
      </c>
      <c r="W712" s="92" t="s">
        <v>3309</v>
      </c>
      <c r="AA712" s="77"/>
    </row>
    <row r="713" spans="1:27" s="92" customFormat="1" ht="156.75" x14ac:dyDescent="0.75">
      <c r="A713" s="92" t="s">
        <v>1215</v>
      </c>
      <c r="B713" s="119" t="s">
        <v>3229</v>
      </c>
      <c r="C713" s="118" t="s">
        <v>3230</v>
      </c>
      <c r="D713" s="92" t="s">
        <v>3310</v>
      </c>
      <c r="E713" s="92" t="s">
        <v>3311</v>
      </c>
      <c r="F713" s="92" t="s">
        <v>3312</v>
      </c>
      <c r="I713" s="92" t="s">
        <v>217</v>
      </c>
      <c r="J713" s="95" t="s">
        <v>1296</v>
      </c>
      <c r="K713" s="92" t="s">
        <v>251</v>
      </c>
      <c r="L713" s="77" t="s">
        <v>201</v>
      </c>
      <c r="M713" s="77" t="s">
        <v>202</v>
      </c>
      <c r="N713" s="77" t="s">
        <v>203</v>
      </c>
      <c r="O713" s="130" t="s">
        <v>1249</v>
      </c>
      <c r="P713" s="92" t="s">
        <v>205</v>
      </c>
      <c r="R713" s="92" t="s">
        <v>206</v>
      </c>
      <c r="S713" s="92" t="s">
        <v>207</v>
      </c>
      <c r="T713" s="92" t="s">
        <v>239</v>
      </c>
      <c r="U713" s="92" t="s">
        <v>1250</v>
      </c>
      <c r="W713" s="92" t="s">
        <v>3313</v>
      </c>
      <c r="AA713" s="77"/>
    </row>
    <row r="714" spans="1:27" s="92" customFormat="1" ht="140.44999999999999" customHeight="1" x14ac:dyDescent="0.75">
      <c r="A714" s="92" t="s">
        <v>1215</v>
      </c>
      <c r="B714" s="119" t="s">
        <v>3229</v>
      </c>
      <c r="C714" s="118" t="s">
        <v>3230</v>
      </c>
      <c r="D714" s="92" t="s">
        <v>3314</v>
      </c>
      <c r="E714" s="92" t="s">
        <v>3315</v>
      </c>
      <c r="F714" s="92" t="s">
        <v>3316</v>
      </c>
      <c r="I714" s="92" t="s">
        <v>217</v>
      </c>
      <c r="J714" s="95" t="s">
        <v>218</v>
      </c>
      <c r="K714" s="92" t="s">
        <v>1248</v>
      </c>
      <c r="L714" s="77" t="s">
        <v>201</v>
      </c>
      <c r="M714" s="77" t="s">
        <v>202</v>
      </c>
      <c r="N714" s="77" t="s">
        <v>203</v>
      </c>
      <c r="O714" s="130" t="s">
        <v>1249</v>
      </c>
      <c r="P714" s="92" t="s">
        <v>205</v>
      </c>
      <c r="R714" s="92" t="s">
        <v>206</v>
      </c>
      <c r="S714" s="92" t="s">
        <v>207</v>
      </c>
      <c r="T714" s="92" t="s">
        <v>205</v>
      </c>
      <c r="U714" s="92" t="s">
        <v>1250</v>
      </c>
      <c r="W714" s="92" t="s">
        <v>3317</v>
      </c>
      <c r="AA714" s="77"/>
    </row>
    <row r="715" spans="1:27" s="92" customFormat="1" ht="129.65" customHeight="1" x14ac:dyDescent="0.75">
      <c r="A715" s="92" t="s">
        <v>1215</v>
      </c>
      <c r="B715" s="119" t="s">
        <v>3229</v>
      </c>
      <c r="C715" s="118" t="s">
        <v>3230</v>
      </c>
      <c r="D715" s="92" t="s">
        <v>3318</v>
      </c>
      <c r="E715" s="92" t="s">
        <v>3319</v>
      </c>
      <c r="F715" s="92" t="s">
        <v>3320</v>
      </c>
      <c r="I715" s="92" t="s">
        <v>217</v>
      </c>
      <c r="J715" s="95" t="s">
        <v>218</v>
      </c>
      <c r="K715" s="92" t="s">
        <v>344</v>
      </c>
      <c r="L715" s="77" t="s">
        <v>201</v>
      </c>
      <c r="M715" s="77" t="s">
        <v>202</v>
      </c>
      <c r="N715" s="77" t="s">
        <v>203</v>
      </c>
      <c r="O715" s="130" t="s">
        <v>1301</v>
      </c>
      <c r="P715" s="92" t="s">
        <v>205</v>
      </c>
      <c r="R715" s="92" t="s">
        <v>206</v>
      </c>
      <c r="S715" s="92" t="s">
        <v>207</v>
      </c>
      <c r="T715" s="92" t="s">
        <v>239</v>
      </c>
      <c r="U715" s="92" t="s">
        <v>1250</v>
      </c>
      <c r="W715" s="92" t="s">
        <v>3321</v>
      </c>
      <c r="AA715" s="77"/>
    </row>
    <row r="716" spans="1:27" ht="153" customHeight="1" x14ac:dyDescent="0.75">
      <c r="A716" s="92" t="s">
        <v>1215</v>
      </c>
      <c r="B716" s="119" t="s">
        <v>3229</v>
      </c>
      <c r="C716" s="118" t="s">
        <v>3230</v>
      </c>
      <c r="D716" s="92" t="s">
        <v>3322</v>
      </c>
      <c r="E716" s="92" t="s">
        <v>3323</v>
      </c>
      <c r="F716" s="92" t="s">
        <v>3324</v>
      </c>
      <c r="G716" s="92"/>
      <c r="H716" s="92"/>
      <c r="I716" s="92" t="s">
        <v>217</v>
      </c>
      <c r="J716" s="95" t="s">
        <v>1296</v>
      </c>
      <c r="K716" s="92" t="s">
        <v>344</v>
      </c>
      <c r="L716" s="77" t="s">
        <v>201</v>
      </c>
      <c r="M716" s="77" t="s">
        <v>202</v>
      </c>
      <c r="N716" s="77" t="s">
        <v>203</v>
      </c>
      <c r="O716" s="130" t="s">
        <v>1301</v>
      </c>
      <c r="P716" s="92" t="s">
        <v>205</v>
      </c>
      <c r="Q716" s="92"/>
      <c r="R716" s="92" t="s">
        <v>206</v>
      </c>
      <c r="S716" s="92" t="s">
        <v>207</v>
      </c>
      <c r="T716" s="92" t="s">
        <v>239</v>
      </c>
      <c r="U716" s="92" t="s">
        <v>1250</v>
      </c>
      <c r="V716" s="92"/>
      <c r="W716" s="92" t="s">
        <v>3325</v>
      </c>
      <c r="X716" s="92"/>
      <c r="Y716" s="92"/>
      <c r="Z716" s="92"/>
    </row>
    <row r="717" spans="1:27" ht="153" customHeight="1" x14ac:dyDescent="0.75">
      <c r="A717" s="77" t="s">
        <v>1215</v>
      </c>
      <c r="B717" s="77" t="s">
        <v>3229</v>
      </c>
      <c r="C717" s="77" t="s">
        <v>3326</v>
      </c>
      <c r="D717" s="77" t="s">
        <v>3327</v>
      </c>
      <c r="E717" s="77" t="s">
        <v>3328</v>
      </c>
      <c r="F717" s="77" t="s">
        <v>3329</v>
      </c>
      <c r="H717" s="77" t="s">
        <v>678</v>
      </c>
      <c r="I717" s="77" t="s">
        <v>217</v>
      </c>
      <c r="J717" s="80" t="s">
        <v>218</v>
      </c>
      <c r="K717" s="77" t="s">
        <v>219</v>
      </c>
      <c r="L717" s="77" t="s">
        <v>1395</v>
      </c>
      <c r="M717" s="77" t="s">
        <v>1531</v>
      </c>
      <c r="N717" s="77" t="s">
        <v>3330</v>
      </c>
      <c r="O717" s="80" t="s">
        <v>681</v>
      </c>
      <c r="P717" s="77" t="s">
        <v>205</v>
      </c>
      <c r="R717" s="80" t="s">
        <v>331</v>
      </c>
      <c r="T717" s="77" t="s">
        <v>205</v>
      </c>
      <c r="U717" s="77" t="s">
        <v>1239</v>
      </c>
      <c r="V717" s="77"/>
      <c r="W717" s="77" t="s">
        <v>3331</v>
      </c>
    </row>
    <row r="718" spans="1:27" ht="114" x14ac:dyDescent="0.75">
      <c r="A718" s="77" t="s">
        <v>1215</v>
      </c>
      <c r="B718" s="77" t="s">
        <v>3332</v>
      </c>
      <c r="C718" s="77" t="s">
        <v>3333</v>
      </c>
      <c r="D718" s="77" t="s">
        <v>3334</v>
      </c>
      <c r="E718" s="77" t="s">
        <v>3335</v>
      </c>
      <c r="F718" s="77" t="s">
        <v>3336</v>
      </c>
      <c r="G718" s="78"/>
      <c r="H718" s="77" t="s">
        <v>693</v>
      </c>
      <c r="I718" s="77" t="s">
        <v>217</v>
      </c>
      <c r="J718" s="78" t="s">
        <v>199</v>
      </c>
      <c r="K718" s="78" t="s">
        <v>200</v>
      </c>
      <c r="L718" s="77" t="s">
        <v>1236</v>
      </c>
      <c r="M718" s="77" t="s">
        <v>202</v>
      </c>
      <c r="N718" s="77" t="s">
        <v>203</v>
      </c>
      <c r="O718" s="80" t="s">
        <v>1249</v>
      </c>
      <c r="P718" s="78" t="s">
        <v>205</v>
      </c>
      <c r="R718" s="78" t="s">
        <v>206</v>
      </c>
      <c r="T718" s="77" t="s">
        <v>673</v>
      </c>
      <c r="U718" s="77" t="s">
        <v>1250</v>
      </c>
      <c r="V718" s="78"/>
      <c r="W718" s="77" t="s">
        <v>1282</v>
      </c>
      <c r="X718" s="78"/>
      <c r="Y718" s="78"/>
      <c r="Z718" s="78"/>
    </row>
    <row r="719" spans="1:27" ht="114" x14ac:dyDescent="0.75">
      <c r="A719" s="77" t="s">
        <v>1215</v>
      </c>
      <c r="B719" s="77" t="s">
        <v>3332</v>
      </c>
      <c r="C719" s="77" t="s">
        <v>3333</v>
      </c>
      <c r="D719" s="77" t="s">
        <v>3337</v>
      </c>
      <c r="E719" s="77" t="s">
        <v>3338</v>
      </c>
      <c r="F719" s="77" t="s">
        <v>3339</v>
      </c>
      <c r="G719" s="82">
        <v>0.45</v>
      </c>
      <c r="H719" s="77" t="s">
        <v>1306</v>
      </c>
      <c r="I719" s="77" t="s">
        <v>217</v>
      </c>
      <c r="J719" s="77" t="s">
        <v>218</v>
      </c>
      <c r="K719" s="77" t="s">
        <v>591</v>
      </c>
      <c r="L719" s="77" t="s">
        <v>1236</v>
      </c>
      <c r="M719" s="77" t="s">
        <v>1237</v>
      </c>
      <c r="N719" s="77" t="s">
        <v>1238</v>
      </c>
      <c r="O719" s="80" t="s">
        <v>681</v>
      </c>
      <c r="P719" s="77" t="s">
        <v>205</v>
      </c>
      <c r="R719" s="77" t="s">
        <v>206</v>
      </c>
      <c r="T719" s="77" t="s">
        <v>205</v>
      </c>
      <c r="U719" s="77" t="s">
        <v>1250</v>
      </c>
      <c r="V719" s="77"/>
      <c r="W719" s="77" t="s">
        <v>3340</v>
      </c>
      <c r="X719" s="83"/>
      <c r="Y719" s="83"/>
      <c r="Z719" s="83"/>
    </row>
    <row r="720" spans="1:27" ht="185.25" x14ac:dyDescent="0.75">
      <c r="A720" s="77" t="s">
        <v>1215</v>
      </c>
      <c r="B720" s="77" t="s">
        <v>3332</v>
      </c>
      <c r="C720" s="77" t="s">
        <v>3333</v>
      </c>
      <c r="D720" s="77" t="s">
        <v>3341</v>
      </c>
      <c r="E720" s="77" t="s">
        <v>3342</v>
      </c>
      <c r="F720" s="77" t="s">
        <v>3343</v>
      </c>
      <c r="G720" s="85">
        <v>1</v>
      </c>
      <c r="H720" s="77"/>
      <c r="I720" s="77" t="s">
        <v>217</v>
      </c>
      <c r="J720" s="78" t="s">
        <v>199</v>
      </c>
      <c r="K720" s="78" t="s">
        <v>236</v>
      </c>
      <c r="L720" s="77" t="s">
        <v>201</v>
      </c>
      <c r="M720" s="77" t="s">
        <v>237</v>
      </c>
      <c r="N720" s="77" t="s">
        <v>236</v>
      </c>
      <c r="O720" s="78" t="s">
        <v>238</v>
      </c>
      <c r="P720" s="77" t="s">
        <v>205</v>
      </c>
      <c r="R720" s="77" t="s">
        <v>206</v>
      </c>
      <c r="S720" s="77" t="s">
        <v>207</v>
      </c>
      <c r="T720" s="77" t="s">
        <v>239</v>
      </c>
      <c r="U720" s="77" t="s">
        <v>1250</v>
      </c>
      <c r="V720" s="77"/>
      <c r="W720" s="77" t="s">
        <v>1338</v>
      </c>
    </row>
    <row r="721" spans="1:26" ht="114" x14ac:dyDescent="0.75">
      <c r="A721" s="77" t="s">
        <v>1215</v>
      </c>
      <c r="B721" s="77" t="s">
        <v>3332</v>
      </c>
      <c r="C721" s="77" t="s">
        <v>3333</v>
      </c>
      <c r="D721" s="77" t="s">
        <v>3344</v>
      </c>
      <c r="E721" s="77" t="s">
        <v>3345</v>
      </c>
      <c r="F721" s="77" t="s">
        <v>3346</v>
      </c>
      <c r="H721" s="77"/>
      <c r="I721" s="77" t="s">
        <v>217</v>
      </c>
      <c r="J721" s="78" t="s">
        <v>218</v>
      </c>
      <c r="K721" s="77" t="s">
        <v>1248</v>
      </c>
      <c r="L721" s="77" t="s">
        <v>1236</v>
      </c>
      <c r="M721" s="77" t="s">
        <v>1237</v>
      </c>
      <c r="N721" s="77" t="s">
        <v>3347</v>
      </c>
      <c r="O721" s="80" t="s">
        <v>1301</v>
      </c>
      <c r="P721" s="77" t="s">
        <v>205</v>
      </c>
      <c r="R721" s="77" t="s">
        <v>206</v>
      </c>
      <c r="S721" s="77" t="s">
        <v>207</v>
      </c>
      <c r="T721" s="77" t="s">
        <v>205</v>
      </c>
      <c r="U721" s="77" t="s">
        <v>1250</v>
      </c>
      <c r="V721" s="77"/>
      <c r="W721" s="77" t="s">
        <v>3348</v>
      </c>
    </row>
    <row r="722" spans="1:26" ht="99.75" x14ac:dyDescent="0.75">
      <c r="A722" s="77" t="s">
        <v>1215</v>
      </c>
      <c r="B722" s="77" t="s">
        <v>3332</v>
      </c>
      <c r="C722" s="77" t="s">
        <v>3333</v>
      </c>
      <c r="D722" s="77" t="s">
        <v>3349</v>
      </c>
      <c r="E722" s="77" t="s">
        <v>3350</v>
      </c>
      <c r="F722" s="77" t="s">
        <v>3351</v>
      </c>
      <c r="H722" s="77"/>
      <c r="I722" s="77" t="s">
        <v>217</v>
      </c>
      <c r="J722" s="78" t="s">
        <v>199</v>
      </c>
      <c r="K722" s="77" t="s">
        <v>200</v>
      </c>
      <c r="L722" s="77" t="s">
        <v>1236</v>
      </c>
      <c r="M722" s="77" t="s">
        <v>1237</v>
      </c>
      <c r="N722" s="77" t="s">
        <v>3347</v>
      </c>
      <c r="O722" s="80" t="s">
        <v>1301</v>
      </c>
      <c r="P722" s="77" t="s">
        <v>205</v>
      </c>
      <c r="R722" s="77" t="s">
        <v>206</v>
      </c>
      <c r="S722" s="77" t="s">
        <v>207</v>
      </c>
      <c r="T722" s="77" t="s">
        <v>205</v>
      </c>
      <c r="U722" s="77" t="s">
        <v>1342</v>
      </c>
      <c r="V722" s="77"/>
      <c r="W722" s="77" t="s">
        <v>3352</v>
      </c>
    </row>
    <row r="723" spans="1:26" ht="91.9" customHeight="1" x14ac:dyDescent="0.75">
      <c r="A723" s="77" t="s">
        <v>1215</v>
      </c>
      <c r="B723" s="77" t="s">
        <v>3332</v>
      </c>
      <c r="C723" s="77" t="s">
        <v>3333</v>
      </c>
      <c r="D723" s="77" t="s">
        <v>3353</v>
      </c>
      <c r="E723" s="77" t="s">
        <v>3354</v>
      </c>
      <c r="F723" s="77" t="s">
        <v>3355</v>
      </c>
      <c r="H723" s="77"/>
      <c r="I723" s="77" t="s">
        <v>217</v>
      </c>
      <c r="J723" s="78" t="s">
        <v>199</v>
      </c>
      <c r="K723" s="77" t="s">
        <v>200</v>
      </c>
      <c r="L723" s="77" t="s">
        <v>1236</v>
      </c>
      <c r="M723" s="77" t="s">
        <v>1237</v>
      </c>
      <c r="N723" s="77" t="s">
        <v>3347</v>
      </c>
      <c r="O723" s="80" t="s">
        <v>1301</v>
      </c>
      <c r="P723" s="77" t="s">
        <v>205</v>
      </c>
      <c r="R723" s="77" t="s">
        <v>206</v>
      </c>
      <c r="S723" s="77" t="s">
        <v>207</v>
      </c>
      <c r="T723" s="77" t="s">
        <v>205</v>
      </c>
      <c r="U723" s="77" t="s">
        <v>1342</v>
      </c>
      <c r="V723" s="77"/>
      <c r="W723" s="77" t="s">
        <v>3356</v>
      </c>
    </row>
    <row r="724" spans="1:26" ht="91.9" customHeight="1" x14ac:dyDescent="0.75">
      <c r="A724" s="77" t="s">
        <v>1215</v>
      </c>
      <c r="B724" s="77" t="s">
        <v>3332</v>
      </c>
      <c r="C724" s="77" t="s">
        <v>3333</v>
      </c>
      <c r="D724" s="77" t="s">
        <v>3357</v>
      </c>
      <c r="E724" s="77" t="s">
        <v>3358</v>
      </c>
      <c r="F724" s="77" t="s">
        <v>3359</v>
      </c>
      <c r="H724" s="77"/>
      <c r="I724" s="77" t="s">
        <v>217</v>
      </c>
      <c r="J724" s="78" t="s">
        <v>199</v>
      </c>
      <c r="K724" s="77" t="s">
        <v>200</v>
      </c>
      <c r="L724" s="77" t="s">
        <v>1236</v>
      </c>
      <c r="M724" s="77" t="s">
        <v>1237</v>
      </c>
      <c r="N724" s="77" t="s">
        <v>3347</v>
      </c>
      <c r="O724" s="80" t="s">
        <v>681</v>
      </c>
      <c r="P724" s="77" t="s">
        <v>205</v>
      </c>
      <c r="R724" s="77" t="s">
        <v>206</v>
      </c>
      <c r="S724" s="77" t="s">
        <v>207</v>
      </c>
      <c r="T724" s="77" t="s">
        <v>205</v>
      </c>
      <c r="U724" s="77" t="s">
        <v>1342</v>
      </c>
      <c r="V724" s="77"/>
      <c r="W724" s="77" t="s">
        <v>3360</v>
      </c>
    </row>
    <row r="725" spans="1:26" ht="270.75" x14ac:dyDescent="0.75">
      <c r="A725" s="77" t="s">
        <v>1215</v>
      </c>
      <c r="B725" s="77" t="s">
        <v>3332</v>
      </c>
      <c r="C725" s="121" t="s">
        <v>3333</v>
      </c>
      <c r="D725" s="77" t="s">
        <v>3361</v>
      </c>
      <c r="E725" s="77" t="s">
        <v>3362</v>
      </c>
      <c r="F725" s="77" t="s">
        <v>3363</v>
      </c>
      <c r="G725" s="91" t="s">
        <v>1359</v>
      </c>
      <c r="H725" s="77"/>
      <c r="I725" s="77" t="s">
        <v>217</v>
      </c>
      <c r="J725" s="78" t="s">
        <v>199</v>
      </c>
      <c r="K725" s="78" t="s">
        <v>200</v>
      </c>
      <c r="L725" s="78" t="s">
        <v>1236</v>
      </c>
      <c r="M725" s="77" t="s">
        <v>1237</v>
      </c>
      <c r="N725" s="77" t="s">
        <v>3347</v>
      </c>
      <c r="O725" s="78" t="s">
        <v>671</v>
      </c>
      <c r="P725" s="78" t="s">
        <v>205</v>
      </c>
      <c r="R725" s="77" t="s">
        <v>206</v>
      </c>
      <c r="S725" s="77" t="s">
        <v>207</v>
      </c>
      <c r="T725" s="78" t="s">
        <v>239</v>
      </c>
      <c r="U725" s="77" t="s">
        <v>705</v>
      </c>
      <c r="V725" s="77"/>
      <c r="W725" s="77" t="s">
        <v>1360</v>
      </c>
    </row>
    <row r="726" spans="1:26" ht="171" x14ac:dyDescent="0.75">
      <c r="A726" s="77" t="s">
        <v>1215</v>
      </c>
      <c r="B726" s="77" t="s">
        <v>3332</v>
      </c>
      <c r="C726" s="77" t="s">
        <v>3333</v>
      </c>
      <c r="D726" s="77" t="s">
        <v>3364</v>
      </c>
      <c r="E726" s="77" t="s">
        <v>3365</v>
      </c>
      <c r="F726" s="77" t="s">
        <v>3366</v>
      </c>
      <c r="H726" s="77"/>
      <c r="I726" s="77" t="s">
        <v>217</v>
      </c>
      <c r="J726" s="78" t="s">
        <v>199</v>
      </c>
      <c r="K726" s="77" t="s">
        <v>200</v>
      </c>
      <c r="L726" s="77" t="s">
        <v>1236</v>
      </c>
      <c r="M726" s="77" t="s">
        <v>1237</v>
      </c>
      <c r="N726" s="77" t="s">
        <v>3347</v>
      </c>
      <c r="O726" s="80" t="s">
        <v>1301</v>
      </c>
      <c r="P726" s="77" t="s">
        <v>205</v>
      </c>
      <c r="R726" s="77" t="s">
        <v>206</v>
      </c>
      <c r="S726" s="77" t="s">
        <v>207</v>
      </c>
      <c r="T726" s="77" t="s">
        <v>205</v>
      </c>
      <c r="U726" s="77" t="s">
        <v>1342</v>
      </c>
      <c r="V726" s="77"/>
      <c r="W726" s="77" t="s">
        <v>3367</v>
      </c>
    </row>
    <row r="727" spans="1:26" ht="142.5" x14ac:dyDescent="0.75">
      <c r="A727" s="77" t="s">
        <v>1215</v>
      </c>
      <c r="B727" s="77" t="s">
        <v>3332</v>
      </c>
      <c r="C727" s="77" t="s">
        <v>3333</v>
      </c>
      <c r="D727" s="77" t="s">
        <v>3368</v>
      </c>
      <c r="E727" s="77" t="s">
        <v>3369</v>
      </c>
      <c r="F727" s="77" t="s">
        <v>3370</v>
      </c>
      <c r="H727" s="77"/>
      <c r="I727" s="77" t="s">
        <v>217</v>
      </c>
      <c r="J727" s="78" t="s">
        <v>199</v>
      </c>
      <c r="K727" s="77" t="s">
        <v>752</v>
      </c>
      <c r="L727" s="77" t="s">
        <v>1236</v>
      </c>
      <c r="M727" s="77" t="s">
        <v>202</v>
      </c>
      <c r="N727" s="77" t="s">
        <v>1332</v>
      </c>
      <c r="O727" s="80" t="s">
        <v>1368</v>
      </c>
      <c r="P727" s="77" t="s">
        <v>205</v>
      </c>
      <c r="R727" s="77" t="s">
        <v>206</v>
      </c>
      <c r="S727" s="77" t="s">
        <v>207</v>
      </c>
      <c r="T727" s="77" t="s">
        <v>205</v>
      </c>
      <c r="U727" s="77" t="s">
        <v>1369</v>
      </c>
      <c r="V727" s="77"/>
      <c r="W727" s="77" t="s">
        <v>3371</v>
      </c>
    </row>
    <row r="728" spans="1:26" ht="128.25" x14ac:dyDescent="0.75">
      <c r="A728" s="77" t="s">
        <v>1215</v>
      </c>
      <c r="B728" s="77" t="s">
        <v>3332</v>
      </c>
      <c r="C728" s="77" t="s">
        <v>3333</v>
      </c>
      <c r="D728" s="77" t="s">
        <v>3372</v>
      </c>
      <c r="E728" s="77" t="s">
        <v>3373</v>
      </c>
      <c r="F728" s="77" t="s">
        <v>3374</v>
      </c>
      <c r="G728" s="85" t="s">
        <v>1378</v>
      </c>
      <c r="H728" s="77"/>
      <c r="I728" s="77" t="s">
        <v>217</v>
      </c>
      <c r="J728" s="78" t="s">
        <v>199</v>
      </c>
      <c r="K728" s="78" t="s">
        <v>1248</v>
      </c>
      <c r="L728" s="77" t="s">
        <v>1236</v>
      </c>
      <c r="M728" s="77" t="s">
        <v>1237</v>
      </c>
      <c r="N728" s="77" t="s">
        <v>1237</v>
      </c>
      <c r="O728" s="80" t="s">
        <v>1249</v>
      </c>
      <c r="P728" s="77" t="s">
        <v>205</v>
      </c>
      <c r="R728" s="77" t="s">
        <v>206</v>
      </c>
      <c r="S728" s="77" t="s">
        <v>207</v>
      </c>
      <c r="T728" s="77" t="s">
        <v>239</v>
      </c>
      <c r="U728" s="77" t="s">
        <v>1250</v>
      </c>
      <c r="V728" s="77"/>
      <c r="W728" s="77" t="s">
        <v>1379</v>
      </c>
    </row>
    <row r="729" spans="1:26" ht="114" x14ac:dyDescent="0.75">
      <c r="A729" s="77" t="s">
        <v>1215</v>
      </c>
      <c r="B729" s="77" t="s">
        <v>3332</v>
      </c>
      <c r="C729" s="77" t="s">
        <v>3333</v>
      </c>
      <c r="D729" s="77" t="s">
        <v>3375</v>
      </c>
      <c r="E729" s="77" t="s">
        <v>3376</v>
      </c>
      <c r="F729" s="77" t="s">
        <v>3377</v>
      </c>
      <c r="G729" s="82">
        <v>0.45</v>
      </c>
      <c r="H729" s="77" t="s">
        <v>1306</v>
      </c>
      <c r="I729" s="77" t="s">
        <v>217</v>
      </c>
      <c r="J729" s="77" t="s">
        <v>218</v>
      </c>
      <c r="K729" s="77" t="s">
        <v>591</v>
      </c>
      <c r="L729" s="77" t="s">
        <v>1236</v>
      </c>
      <c r="M729" s="77" t="s">
        <v>1237</v>
      </c>
      <c r="N729" s="77" t="s">
        <v>1238</v>
      </c>
      <c r="O729" s="80" t="s">
        <v>681</v>
      </c>
      <c r="P729" s="77" t="s">
        <v>205</v>
      </c>
      <c r="R729" s="77" t="s">
        <v>206</v>
      </c>
      <c r="T729" s="77" t="s">
        <v>205</v>
      </c>
      <c r="U729" s="77" t="s">
        <v>1250</v>
      </c>
      <c r="V729" s="77"/>
      <c r="W729" s="77" t="s">
        <v>3378</v>
      </c>
      <c r="X729" s="83"/>
      <c r="Y729" s="83"/>
      <c r="Z729" s="83"/>
    </row>
    <row r="730" spans="1:26" ht="85.5" x14ac:dyDescent="0.75">
      <c r="A730" s="77" t="s">
        <v>1215</v>
      </c>
      <c r="B730" s="77" t="s">
        <v>3332</v>
      </c>
      <c r="C730" s="77" t="s">
        <v>3333</v>
      </c>
      <c r="D730" s="77" t="s">
        <v>3379</v>
      </c>
      <c r="E730" s="77" t="s">
        <v>3380</v>
      </c>
      <c r="F730" s="77" t="s">
        <v>3381</v>
      </c>
      <c r="H730" s="77"/>
      <c r="I730" s="77" t="s">
        <v>217</v>
      </c>
      <c r="J730" s="78" t="s">
        <v>199</v>
      </c>
      <c r="K730" s="77" t="s">
        <v>200</v>
      </c>
      <c r="L730" s="77" t="s">
        <v>1236</v>
      </c>
      <c r="M730" s="77" t="s">
        <v>1237</v>
      </c>
      <c r="N730" s="77" t="s">
        <v>1238</v>
      </c>
      <c r="O730" s="80" t="s">
        <v>681</v>
      </c>
      <c r="P730" s="77" t="s">
        <v>205</v>
      </c>
      <c r="R730" s="77" t="s">
        <v>206</v>
      </c>
      <c r="S730" s="77" t="s">
        <v>207</v>
      </c>
      <c r="T730" s="77" t="s">
        <v>205</v>
      </c>
      <c r="U730" s="77" t="s">
        <v>1250</v>
      </c>
      <c r="V730" s="77"/>
      <c r="W730" s="77" t="s">
        <v>1265</v>
      </c>
      <c r="X730" s="83"/>
      <c r="Y730" s="83"/>
      <c r="Z730" s="83"/>
    </row>
    <row r="731" spans="1:26" ht="91.9" customHeight="1" x14ac:dyDescent="0.75">
      <c r="A731" s="77" t="s">
        <v>1215</v>
      </c>
      <c r="B731" s="77" t="s">
        <v>3332</v>
      </c>
      <c r="C731" s="77" t="s">
        <v>3333</v>
      </c>
      <c r="D731" s="77" t="s">
        <v>3382</v>
      </c>
      <c r="E731" s="77" t="s">
        <v>3383</v>
      </c>
      <c r="F731" s="77" t="s">
        <v>3384</v>
      </c>
      <c r="H731" s="77"/>
      <c r="I731" s="77" t="s">
        <v>217</v>
      </c>
      <c r="J731" s="78" t="s">
        <v>218</v>
      </c>
      <c r="K731" s="78" t="s">
        <v>219</v>
      </c>
      <c r="L731" s="77" t="s">
        <v>1236</v>
      </c>
      <c r="M731" s="77" t="s">
        <v>1237</v>
      </c>
      <c r="N731" s="77" t="s">
        <v>3347</v>
      </c>
      <c r="O731" s="80" t="s">
        <v>681</v>
      </c>
      <c r="P731" s="78" t="s">
        <v>205</v>
      </c>
      <c r="R731" s="77" t="s">
        <v>206</v>
      </c>
      <c r="S731" s="77" t="s">
        <v>207</v>
      </c>
      <c r="T731" s="77" t="s">
        <v>205</v>
      </c>
      <c r="U731" s="77" t="s">
        <v>1250</v>
      </c>
      <c r="V731" s="77"/>
      <c r="W731" s="77" t="s">
        <v>3385</v>
      </c>
    </row>
    <row r="732" spans="1:26" ht="91.9" customHeight="1" x14ac:dyDescent="0.75">
      <c r="A732" s="77" t="s">
        <v>1215</v>
      </c>
      <c r="B732" s="77" t="s">
        <v>3332</v>
      </c>
      <c r="C732" s="77" t="s">
        <v>3333</v>
      </c>
      <c r="D732" s="77" t="s">
        <v>3386</v>
      </c>
      <c r="E732" s="77" t="s">
        <v>3387</v>
      </c>
      <c r="F732" s="77" t="s">
        <v>3388</v>
      </c>
      <c r="H732" s="77"/>
      <c r="I732" s="77" t="s">
        <v>217</v>
      </c>
      <c r="J732" s="78" t="s">
        <v>1296</v>
      </c>
      <c r="K732" s="77" t="s">
        <v>344</v>
      </c>
      <c r="L732" s="77" t="s">
        <v>1236</v>
      </c>
      <c r="M732" s="77" t="s">
        <v>1237</v>
      </c>
      <c r="N732" s="77" t="s">
        <v>3347</v>
      </c>
      <c r="O732" s="78" t="s">
        <v>238</v>
      </c>
      <c r="P732" s="77" t="s">
        <v>205</v>
      </c>
      <c r="R732" s="77" t="s">
        <v>206</v>
      </c>
      <c r="S732" s="77" t="s">
        <v>207</v>
      </c>
      <c r="T732" s="77" t="s">
        <v>205</v>
      </c>
      <c r="U732" s="77" t="s">
        <v>1250</v>
      </c>
      <c r="V732" s="77"/>
      <c r="W732" s="77" t="s">
        <v>3389</v>
      </c>
      <c r="X732" s="83"/>
      <c r="Y732" s="83"/>
      <c r="Z732" s="83"/>
    </row>
    <row r="733" spans="1:26" ht="128.25" x14ac:dyDescent="0.75">
      <c r="A733" s="77" t="s">
        <v>1215</v>
      </c>
      <c r="B733" s="77" t="s">
        <v>3332</v>
      </c>
      <c r="C733" s="77" t="s">
        <v>3333</v>
      </c>
      <c r="D733" s="77" t="s">
        <v>3390</v>
      </c>
      <c r="E733" s="77" t="s">
        <v>3391</v>
      </c>
      <c r="F733" s="77" t="s">
        <v>3392</v>
      </c>
      <c r="H733" s="77"/>
      <c r="I733" s="77" t="s">
        <v>217</v>
      </c>
      <c r="J733" s="78" t="s">
        <v>1296</v>
      </c>
      <c r="K733" s="77" t="s">
        <v>251</v>
      </c>
      <c r="L733" s="77" t="s">
        <v>1236</v>
      </c>
      <c r="M733" s="77" t="s">
        <v>202</v>
      </c>
      <c r="N733" s="77" t="s">
        <v>203</v>
      </c>
      <c r="O733" s="80" t="s">
        <v>1301</v>
      </c>
      <c r="P733" s="77" t="s">
        <v>205</v>
      </c>
      <c r="R733" s="77" t="s">
        <v>206</v>
      </c>
      <c r="S733" s="77" t="s">
        <v>207</v>
      </c>
      <c r="T733" s="77" t="s">
        <v>239</v>
      </c>
      <c r="U733" s="77" t="s">
        <v>1250</v>
      </c>
      <c r="V733" s="77"/>
      <c r="W733" s="77" t="s">
        <v>3393</v>
      </c>
    </row>
    <row r="734" spans="1:26" ht="128.25" x14ac:dyDescent="0.75">
      <c r="A734" s="77" t="s">
        <v>1215</v>
      </c>
      <c r="B734" s="77" t="s">
        <v>3332</v>
      </c>
      <c r="C734" s="77" t="s">
        <v>3333</v>
      </c>
      <c r="D734" s="77" t="s">
        <v>3394</v>
      </c>
      <c r="E734" s="77" t="s">
        <v>3395</v>
      </c>
      <c r="F734" s="77" t="s">
        <v>3396</v>
      </c>
      <c r="H734" s="77"/>
      <c r="I734" s="77" t="s">
        <v>217</v>
      </c>
      <c r="J734" s="78" t="s">
        <v>1296</v>
      </c>
      <c r="K734" s="77" t="s">
        <v>251</v>
      </c>
      <c r="L734" s="77" t="s">
        <v>1236</v>
      </c>
      <c r="M734" s="77" t="s">
        <v>202</v>
      </c>
      <c r="N734" s="77" t="s">
        <v>203</v>
      </c>
      <c r="O734" s="80" t="s">
        <v>1249</v>
      </c>
      <c r="P734" s="77" t="s">
        <v>205</v>
      </c>
      <c r="R734" s="77" t="s">
        <v>206</v>
      </c>
      <c r="S734" s="77" t="s">
        <v>207</v>
      </c>
      <c r="T734" s="77" t="s">
        <v>239</v>
      </c>
      <c r="U734" s="77" t="s">
        <v>1250</v>
      </c>
      <c r="V734" s="77"/>
      <c r="W734" s="77" t="s">
        <v>3397</v>
      </c>
    </row>
    <row r="735" spans="1:26" ht="156.75" x14ac:dyDescent="0.75">
      <c r="A735" s="77" t="s">
        <v>1215</v>
      </c>
      <c r="B735" s="77" t="s">
        <v>3332</v>
      </c>
      <c r="C735" s="77" t="s">
        <v>3333</v>
      </c>
      <c r="D735" s="77" t="s">
        <v>3398</v>
      </c>
      <c r="E735" s="77" t="s">
        <v>3399</v>
      </c>
      <c r="F735" s="77" t="s">
        <v>3400</v>
      </c>
      <c r="G735" s="85" t="s">
        <v>196</v>
      </c>
      <c r="H735" s="77"/>
      <c r="I735" s="77" t="s">
        <v>217</v>
      </c>
      <c r="J735" s="78" t="s">
        <v>199</v>
      </c>
      <c r="K735" s="78" t="s">
        <v>344</v>
      </c>
      <c r="L735" s="77" t="s">
        <v>1236</v>
      </c>
      <c r="M735" s="77" t="s">
        <v>1237</v>
      </c>
      <c r="N735" s="77" t="s">
        <v>3347</v>
      </c>
      <c r="O735" s="80" t="s">
        <v>671</v>
      </c>
      <c r="P735" s="77" t="s">
        <v>205</v>
      </c>
      <c r="R735" s="77" t="s">
        <v>206</v>
      </c>
      <c r="S735" s="77" t="s">
        <v>207</v>
      </c>
      <c r="T735" s="77" t="s">
        <v>205</v>
      </c>
      <c r="U735" s="77" t="s">
        <v>1250</v>
      </c>
      <c r="V735" s="77"/>
      <c r="W735" s="77" t="s">
        <v>1312</v>
      </c>
    </row>
    <row r="736" spans="1:26" ht="142.5" x14ac:dyDescent="0.75">
      <c r="A736" s="77" t="s">
        <v>1215</v>
      </c>
      <c r="B736" s="77" t="s">
        <v>3332</v>
      </c>
      <c r="C736" s="77" t="s">
        <v>3333</v>
      </c>
      <c r="D736" s="77" t="s">
        <v>3401</v>
      </c>
      <c r="E736" s="77" t="s">
        <v>3402</v>
      </c>
      <c r="F736" s="77" t="s">
        <v>3403</v>
      </c>
      <c r="G736" s="85" t="s">
        <v>196</v>
      </c>
      <c r="H736" s="77"/>
      <c r="I736" s="77" t="s">
        <v>217</v>
      </c>
      <c r="J736" s="78" t="s">
        <v>199</v>
      </c>
      <c r="K736" s="78" t="s">
        <v>344</v>
      </c>
      <c r="L736" s="77" t="s">
        <v>1236</v>
      </c>
      <c r="M736" s="77" t="s">
        <v>1237</v>
      </c>
      <c r="N736" s="77" t="s">
        <v>3347</v>
      </c>
      <c r="O736" s="80" t="s">
        <v>671</v>
      </c>
      <c r="P736" s="77" t="s">
        <v>205</v>
      </c>
      <c r="R736" s="77" t="s">
        <v>206</v>
      </c>
      <c r="S736" s="77" t="s">
        <v>207</v>
      </c>
      <c r="T736" s="77" t="s">
        <v>205</v>
      </c>
      <c r="U736" s="77" t="s">
        <v>1250</v>
      </c>
      <c r="V736" s="77"/>
      <c r="W736" s="77" t="s">
        <v>1819</v>
      </c>
    </row>
    <row r="737" spans="1:27" ht="114" x14ac:dyDescent="0.75">
      <c r="A737" s="77" t="s">
        <v>1215</v>
      </c>
      <c r="B737" s="77" t="s">
        <v>3332</v>
      </c>
      <c r="C737" s="77" t="s">
        <v>3333</v>
      </c>
      <c r="D737" s="77" t="s">
        <v>3404</v>
      </c>
      <c r="E737" s="77" t="s">
        <v>3405</v>
      </c>
      <c r="F737" s="77" t="s">
        <v>3406</v>
      </c>
      <c r="H737" s="77"/>
      <c r="I737" s="77" t="s">
        <v>217</v>
      </c>
      <c r="J737" s="78" t="s">
        <v>218</v>
      </c>
      <c r="K737" s="77" t="s">
        <v>1248</v>
      </c>
      <c r="L737" s="77" t="s">
        <v>1236</v>
      </c>
      <c r="M737" s="77" t="s">
        <v>202</v>
      </c>
      <c r="N737" s="77" t="s">
        <v>203</v>
      </c>
      <c r="O737" s="80" t="s">
        <v>1249</v>
      </c>
      <c r="P737" s="77" t="s">
        <v>205</v>
      </c>
      <c r="R737" s="77" t="s">
        <v>206</v>
      </c>
      <c r="S737" s="77" t="s">
        <v>207</v>
      </c>
      <c r="T737" s="77" t="s">
        <v>205</v>
      </c>
      <c r="U737" s="77" t="s">
        <v>1250</v>
      </c>
      <c r="V737" s="77"/>
      <c r="W737" s="77" t="s">
        <v>3407</v>
      </c>
    </row>
    <row r="738" spans="1:27" ht="185.25" x14ac:dyDescent="0.75">
      <c r="A738" s="77" t="s">
        <v>1215</v>
      </c>
      <c r="B738" s="77" t="s">
        <v>3332</v>
      </c>
      <c r="C738" s="77" t="s">
        <v>3333</v>
      </c>
      <c r="D738" s="77" t="s">
        <v>3408</v>
      </c>
      <c r="E738" s="77" t="s">
        <v>3409</v>
      </c>
      <c r="F738" s="77" t="s">
        <v>3410</v>
      </c>
      <c r="H738" s="77"/>
      <c r="I738" s="77" t="s">
        <v>217</v>
      </c>
      <c r="J738" s="78" t="s">
        <v>218</v>
      </c>
      <c r="K738" s="77" t="s">
        <v>344</v>
      </c>
      <c r="L738" s="77" t="s">
        <v>1236</v>
      </c>
      <c r="M738" s="77" t="s">
        <v>202</v>
      </c>
      <c r="N738" s="77" t="s">
        <v>203</v>
      </c>
      <c r="O738" s="80" t="s">
        <v>1301</v>
      </c>
      <c r="P738" s="77" t="s">
        <v>205</v>
      </c>
      <c r="R738" s="77" t="s">
        <v>206</v>
      </c>
      <c r="S738" s="77" t="s">
        <v>207</v>
      </c>
      <c r="T738" s="77" t="s">
        <v>239</v>
      </c>
      <c r="U738" s="77" t="s">
        <v>1250</v>
      </c>
      <c r="V738" s="77"/>
      <c r="W738" s="77" t="s">
        <v>3411</v>
      </c>
    </row>
    <row r="739" spans="1:27" ht="185.25" x14ac:dyDescent="0.75">
      <c r="A739" s="77" t="s">
        <v>1215</v>
      </c>
      <c r="B739" s="77" t="s">
        <v>3332</v>
      </c>
      <c r="C739" s="77" t="s">
        <v>3333</v>
      </c>
      <c r="D739" s="77" t="s">
        <v>3412</v>
      </c>
      <c r="E739" s="77" t="s">
        <v>3413</v>
      </c>
      <c r="F739" s="77" t="s">
        <v>3414</v>
      </c>
      <c r="H739" s="77"/>
      <c r="I739" s="77" t="s">
        <v>217</v>
      </c>
      <c r="J739" s="78" t="s">
        <v>1296</v>
      </c>
      <c r="K739" s="77" t="s">
        <v>344</v>
      </c>
      <c r="L739" s="77" t="s">
        <v>1236</v>
      </c>
      <c r="M739" s="77" t="s">
        <v>202</v>
      </c>
      <c r="N739" s="77" t="s">
        <v>203</v>
      </c>
      <c r="O739" s="80" t="s">
        <v>1301</v>
      </c>
      <c r="P739" s="77" t="s">
        <v>205</v>
      </c>
      <c r="R739" s="77" t="s">
        <v>206</v>
      </c>
      <c r="S739" s="77" t="s">
        <v>207</v>
      </c>
      <c r="T739" s="77" t="s">
        <v>239</v>
      </c>
      <c r="U739" s="77" t="s">
        <v>1250</v>
      </c>
      <c r="V739" s="77"/>
      <c r="W739" s="77" t="s">
        <v>3415</v>
      </c>
    </row>
    <row r="740" spans="1:27" ht="57" x14ac:dyDescent="0.75">
      <c r="A740" s="77" t="s">
        <v>1215</v>
      </c>
      <c r="B740" s="77" t="s">
        <v>3332</v>
      </c>
      <c r="C740" s="77" t="s">
        <v>3333</v>
      </c>
      <c r="D740" s="77" t="s">
        <v>3416</v>
      </c>
      <c r="E740" s="77" t="s">
        <v>3417</v>
      </c>
      <c r="F740" s="77" t="s">
        <v>3418</v>
      </c>
      <c r="H740" s="77"/>
      <c r="I740" s="77" t="s">
        <v>217</v>
      </c>
      <c r="J740" s="77" t="s">
        <v>218</v>
      </c>
      <c r="K740" s="77" t="s">
        <v>219</v>
      </c>
      <c r="L740" s="77" t="s">
        <v>201</v>
      </c>
      <c r="M740" s="77" t="s">
        <v>1531</v>
      </c>
      <c r="N740" s="77" t="s">
        <v>1532</v>
      </c>
      <c r="O740" s="78" t="s">
        <v>345</v>
      </c>
      <c r="P740" s="77" t="s">
        <v>205</v>
      </c>
      <c r="R740" s="77" t="s">
        <v>206</v>
      </c>
      <c r="T740" s="77" t="s">
        <v>239</v>
      </c>
      <c r="U740" s="77" t="s">
        <v>1663</v>
      </c>
      <c r="V740" s="98"/>
      <c r="W740" s="77" t="s">
        <v>3419</v>
      </c>
    </row>
    <row r="741" spans="1:27" ht="57" x14ac:dyDescent="0.75">
      <c r="A741" s="77" t="s">
        <v>1215</v>
      </c>
      <c r="B741" s="77" t="s">
        <v>3332</v>
      </c>
      <c r="C741" s="77" t="s">
        <v>3333</v>
      </c>
      <c r="D741" s="77" t="s">
        <v>3420</v>
      </c>
      <c r="E741" s="77" t="s">
        <v>3421</v>
      </c>
      <c r="F741" s="77" t="s">
        <v>3422</v>
      </c>
      <c r="H741" s="77"/>
      <c r="I741" s="77" t="s">
        <v>217</v>
      </c>
      <c r="J741" s="77" t="s">
        <v>218</v>
      </c>
      <c r="K741" s="77" t="s">
        <v>219</v>
      </c>
      <c r="L741" s="77" t="s">
        <v>201</v>
      </c>
      <c r="M741" s="77" t="s">
        <v>1531</v>
      </c>
      <c r="N741" s="77" t="s">
        <v>1532</v>
      </c>
      <c r="O741" s="78" t="s">
        <v>345</v>
      </c>
      <c r="P741" s="77" t="s">
        <v>205</v>
      </c>
      <c r="R741" s="77" t="s">
        <v>206</v>
      </c>
      <c r="T741" s="77" t="s">
        <v>239</v>
      </c>
      <c r="U741" s="77" t="s">
        <v>1663</v>
      </c>
      <c r="V741" s="98"/>
      <c r="W741" s="77" t="s">
        <v>3423</v>
      </c>
    </row>
    <row r="742" spans="1:27" ht="114" x14ac:dyDescent="0.75">
      <c r="A742" s="77" t="s">
        <v>1215</v>
      </c>
      <c r="B742" s="77" t="s">
        <v>3332</v>
      </c>
      <c r="C742" s="77" t="s">
        <v>3424</v>
      </c>
      <c r="D742" s="77" t="s">
        <v>3425</v>
      </c>
      <c r="E742" s="77" t="s">
        <v>3426</v>
      </c>
      <c r="F742" s="77" t="s">
        <v>3427</v>
      </c>
      <c r="G742" s="78"/>
      <c r="H742" s="77" t="s">
        <v>693</v>
      </c>
      <c r="I742" s="77" t="s">
        <v>217</v>
      </c>
      <c r="J742" s="78" t="s">
        <v>199</v>
      </c>
      <c r="K742" s="78" t="s">
        <v>200</v>
      </c>
      <c r="L742" s="77" t="s">
        <v>1236</v>
      </c>
      <c r="M742" s="77" t="s">
        <v>202</v>
      </c>
      <c r="N742" s="77" t="s">
        <v>203</v>
      </c>
      <c r="O742" s="80" t="s">
        <v>1249</v>
      </c>
      <c r="P742" s="78" t="s">
        <v>205</v>
      </c>
      <c r="R742" s="78" t="s">
        <v>206</v>
      </c>
      <c r="T742" s="77" t="s">
        <v>673</v>
      </c>
      <c r="U742" s="77" t="s">
        <v>1250</v>
      </c>
      <c r="V742" s="78"/>
      <c r="W742" s="77" t="s">
        <v>1282</v>
      </c>
      <c r="X742" s="78"/>
      <c r="Y742" s="78"/>
      <c r="Z742" s="78"/>
    </row>
    <row r="743" spans="1:27" ht="128.25" x14ac:dyDescent="0.75">
      <c r="A743" s="77" t="s">
        <v>1215</v>
      </c>
      <c r="B743" s="77" t="s">
        <v>3332</v>
      </c>
      <c r="C743" s="77" t="s">
        <v>3424</v>
      </c>
      <c r="D743" s="77" t="s">
        <v>3428</v>
      </c>
      <c r="E743" s="77" t="s">
        <v>3429</v>
      </c>
      <c r="F743" s="77" t="s">
        <v>3430</v>
      </c>
      <c r="H743" s="77"/>
      <c r="I743" s="77" t="s">
        <v>217</v>
      </c>
      <c r="J743" s="78" t="s">
        <v>199</v>
      </c>
      <c r="K743" s="78" t="s">
        <v>1248</v>
      </c>
      <c r="L743" s="77" t="s">
        <v>1236</v>
      </c>
      <c r="M743" s="77" t="s">
        <v>202</v>
      </c>
      <c r="N743" s="77" t="s">
        <v>203</v>
      </c>
      <c r="O743" s="80" t="s">
        <v>1249</v>
      </c>
      <c r="P743" s="77" t="s">
        <v>205</v>
      </c>
      <c r="R743" s="77" t="s">
        <v>206</v>
      </c>
      <c r="S743" s="77" t="s">
        <v>207</v>
      </c>
      <c r="T743" s="77" t="s">
        <v>205</v>
      </c>
      <c r="U743" s="77" t="s">
        <v>1250</v>
      </c>
      <c r="V743" s="77"/>
      <c r="W743" s="77" t="s">
        <v>1273</v>
      </c>
      <c r="AA743" s="92"/>
    </row>
    <row r="744" spans="1:27" ht="156.75" x14ac:dyDescent="0.75">
      <c r="A744" s="77" t="s">
        <v>1215</v>
      </c>
      <c r="B744" s="77" t="s">
        <v>3332</v>
      </c>
      <c r="C744" s="77" t="s">
        <v>3424</v>
      </c>
      <c r="D744" s="77" t="s">
        <v>3431</v>
      </c>
      <c r="E744" s="77" t="s">
        <v>3432</v>
      </c>
      <c r="F744" s="77" t="s">
        <v>3433</v>
      </c>
      <c r="H744" s="77"/>
      <c r="I744" s="77" t="s">
        <v>217</v>
      </c>
      <c r="J744" s="78" t="s">
        <v>199</v>
      </c>
      <c r="K744" s="78" t="s">
        <v>1248</v>
      </c>
      <c r="L744" s="77" t="s">
        <v>1236</v>
      </c>
      <c r="M744" s="77" t="s">
        <v>202</v>
      </c>
      <c r="N744" s="77" t="s">
        <v>203</v>
      </c>
      <c r="O744" s="80" t="s">
        <v>1249</v>
      </c>
      <c r="P744" s="77" t="s">
        <v>205</v>
      </c>
      <c r="R744" s="77" t="s">
        <v>206</v>
      </c>
      <c r="S744" s="77" t="s">
        <v>207</v>
      </c>
      <c r="T744" s="77" t="s">
        <v>205</v>
      </c>
      <c r="U744" s="77" t="s">
        <v>1250</v>
      </c>
      <c r="V744" s="77"/>
      <c r="W744" s="77" t="s">
        <v>1277</v>
      </c>
      <c r="AA744" s="92"/>
    </row>
    <row r="745" spans="1:27" ht="85.5" x14ac:dyDescent="0.75">
      <c r="A745" s="77" t="s">
        <v>1215</v>
      </c>
      <c r="B745" s="77" t="s">
        <v>3332</v>
      </c>
      <c r="C745" s="77" t="s">
        <v>3424</v>
      </c>
      <c r="D745" s="77" t="s">
        <v>3434</v>
      </c>
      <c r="E745" s="77" t="s">
        <v>3435</v>
      </c>
      <c r="F745" s="77" t="s">
        <v>3436</v>
      </c>
      <c r="H745" s="77"/>
      <c r="I745" s="77" t="s">
        <v>217</v>
      </c>
      <c r="J745" s="78" t="s">
        <v>218</v>
      </c>
      <c r="K745" s="77" t="s">
        <v>591</v>
      </c>
      <c r="L745" s="77" t="s">
        <v>1236</v>
      </c>
      <c r="M745" s="77" t="s">
        <v>1237</v>
      </c>
      <c r="N745" s="77" t="s">
        <v>3347</v>
      </c>
      <c r="O745" s="80" t="s">
        <v>681</v>
      </c>
      <c r="P745" s="77" t="s">
        <v>205</v>
      </c>
      <c r="R745" s="77" t="s">
        <v>206</v>
      </c>
      <c r="S745" s="77" t="s">
        <v>207</v>
      </c>
      <c r="T745" s="77" t="s">
        <v>205</v>
      </c>
      <c r="U745" s="77" t="s">
        <v>1250</v>
      </c>
      <c r="V745" s="77"/>
      <c r="W745" s="77" t="s">
        <v>3437</v>
      </c>
      <c r="X745" s="83"/>
      <c r="Y745" s="83"/>
      <c r="Z745" s="83"/>
    </row>
    <row r="746" spans="1:27" ht="85.5" x14ac:dyDescent="0.75">
      <c r="A746" s="77" t="s">
        <v>1215</v>
      </c>
      <c r="B746" s="77" t="s">
        <v>3332</v>
      </c>
      <c r="C746" s="77" t="s">
        <v>3424</v>
      </c>
      <c r="D746" s="77" t="s">
        <v>3438</v>
      </c>
      <c r="E746" s="77" t="s">
        <v>3439</v>
      </c>
      <c r="F746" s="77" t="s">
        <v>3440</v>
      </c>
      <c r="H746" s="77"/>
      <c r="I746" s="77" t="s">
        <v>217</v>
      </c>
      <c r="J746" s="78" t="s">
        <v>218</v>
      </c>
      <c r="K746" s="77" t="s">
        <v>591</v>
      </c>
      <c r="L746" s="77" t="s">
        <v>1236</v>
      </c>
      <c r="M746" s="77" t="s">
        <v>1237</v>
      </c>
      <c r="N746" s="77" t="s">
        <v>3347</v>
      </c>
      <c r="O746" s="80" t="s">
        <v>681</v>
      </c>
      <c r="P746" s="77" t="s">
        <v>205</v>
      </c>
      <c r="R746" s="77" t="s">
        <v>206</v>
      </c>
      <c r="S746" s="77" t="s">
        <v>207</v>
      </c>
      <c r="T746" s="77" t="s">
        <v>205</v>
      </c>
      <c r="U746" s="77" t="s">
        <v>1250</v>
      </c>
      <c r="V746" s="77"/>
      <c r="W746" s="77" t="s">
        <v>3441</v>
      </c>
      <c r="X746" s="83"/>
      <c r="Y746" s="83"/>
      <c r="Z746" s="83"/>
    </row>
    <row r="747" spans="1:27" ht="85.5" x14ac:dyDescent="0.75">
      <c r="A747" s="77" t="s">
        <v>1215</v>
      </c>
      <c r="B747" s="77" t="s">
        <v>3332</v>
      </c>
      <c r="C747" s="77" t="s">
        <v>3424</v>
      </c>
      <c r="D747" s="77" t="s">
        <v>3442</v>
      </c>
      <c r="E747" s="77" t="s">
        <v>3443</v>
      </c>
      <c r="F747" s="77" t="s">
        <v>3444</v>
      </c>
      <c r="H747" s="77"/>
      <c r="I747" s="77" t="s">
        <v>217</v>
      </c>
      <c r="J747" s="78" t="s">
        <v>218</v>
      </c>
      <c r="K747" s="77" t="s">
        <v>591</v>
      </c>
      <c r="L747" s="77" t="s">
        <v>1236</v>
      </c>
      <c r="M747" s="77" t="s">
        <v>1237</v>
      </c>
      <c r="N747" s="77" t="s">
        <v>3347</v>
      </c>
      <c r="O747" s="80" t="s">
        <v>681</v>
      </c>
      <c r="P747" s="77" t="s">
        <v>205</v>
      </c>
      <c r="R747" s="77" t="s">
        <v>206</v>
      </c>
      <c r="S747" s="77" t="s">
        <v>207</v>
      </c>
      <c r="T747" s="77" t="s">
        <v>205</v>
      </c>
      <c r="U747" s="77" t="s">
        <v>1250</v>
      </c>
      <c r="V747" s="77"/>
      <c r="W747" s="77" t="s">
        <v>3445</v>
      </c>
      <c r="X747" s="83"/>
      <c r="Y747" s="83"/>
      <c r="Z747" s="83"/>
    </row>
    <row r="748" spans="1:27" ht="85.5" x14ac:dyDescent="0.75">
      <c r="A748" s="77" t="s">
        <v>1215</v>
      </c>
      <c r="B748" s="77" t="s">
        <v>3332</v>
      </c>
      <c r="C748" s="77" t="s">
        <v>3424</v>
      </c>
      <c r="D748" s="77" t="s">
        <v>3446</v>
      </c>
      <c r="E748" s="77" t="s">
        <v>3447</v>
      </c>
      <c r="F748" s="77" t="s">
        <v>3448</v>
      </c>
      <c r="H748" s="77"/>
      <c r="I748" s="77" t="s">
        <v>217</v>
      </c>
      <c r="J748" s="78" t="s">
        <v>218</v>
      </c>
      <c r="K748" s="77" t="s">
        <v>591</v>
      </c>
      <c r="L748" s="77" t="s">
        <v>1236</v>
      </c>
      <c r="M748" s="77" t="s">
        <v>1237</v>
      </c>
      <c r="N748" s="77" t="s">
        <v>3347</v>
      </c>
      <c r="O748" s="80" t="s">
        <v>681</v>
      </c>
      <c r="P748" s="77" t="s">
        <v>205</v>
      </c>
      <c r="R748" s="77" t="s">
        <v>206</v>
      </c>
      <c r="S748" s="77" t="s">
        <v>207</v>
      </c>
      <c r="T748" s="77" t="s">
        <v>205</v>
      </c>
      <c r="U748" s="77" t="s">
        <v>1250</v>
      </c>
      <c r="V748" s="77"/>
      <c r="W748" s="77" t="s">
        <v>3449</v>
      </c>
      <c r="X748" s="83"/>
      <c r="Y748" s="83"/>
      <c r="Z748" s="83"/>
    </row>
    <row r="749" spans="1:27" ht="108" customHeight="1" x14ac:dyDescent="0.75">
      <c r="A749" s="77" t="s">
        <v>1215</v>
      </c>
      <c r="B749" s="77" t="s">
        <v>3332</v>
      </c>
      <c r="C749" s="77" t="s">
        <v>3424</v>
      </c>
      <c r="D749" s="77" t="s">
        <v>3450</v>
      </c>
      <c r="E749" s="77" t="s">
        <v>3451</v>
      </c>
      <c r="F749" s="77" t="s">
        <v>3452</v>
      </c>
      <c r="H749" s="77"/>
      <c r="I749" s="77" t="s">
        <v>217</v>
      </c>
      <c r="J749" s="78" t="s">
        <v>218</v>
      </c>
      <c r="K749" s="77" t="s">
        <v>591</v>
      </c>
      <c r="L749" s="77" t="s">
        <v>1236</v>
      </c>
      <c r="M749" s="77" t="s">
        <v>1237</v>
      </c>
      <c r="N749" s="77" t="s">
        <v>3347</v>
      </c>
      <c r="O749" s="80" t="s">
        <v>681</v>
      </c>
      <c r="P749" s="77" t="s">
        <v>205</v>
      </c>
      <c r="R749" s="77" t="s">
        <v>206</v>
      </c>
      <c r="S749" s="77" t="s">
        <v>207</v>
      </c>
      <c r="T749" s="77" t="s">
        <v>205</v>
      </c>
      <c r="U749" s="77" t="s">
        <v>1250</v>
      </c>
      <c r="V749" s="77"/>
      <c r="W749" s="77" t="s">
        <v>3453</v>
      </c>
      <c r="X749" s="83"/>
      <c r="Y749" s="83"/>
      <c r="Z749" s="83"/>
    </row>
    <row r="750" spans="1:27" ht="99.75" x14ac:dyDescent="0.75">
      <c r="A750" s="77" t="s">
        <v>1215</v>
      </c>
      <c r="B750" s="77" t="s">
        <v>3332</v>
      </c>
      <c r="C750" s="117" t="s">
        <v>3424</v>
      </c>
      <c r="D750" s="77" t="s">
        <v>3454</v>
      </c>
      <c r="E750" s="77" t="s">
        <v>3455</v>
      </c>
      <c r="F750" s="77" t="s">
        <v>3456</v>
      </c>
      <c r="H750" s="77"/>
      <c r="I750" s="77" t="s">
        <v>217</v>
      </c>
      <c r="J750" s="78" t="s">
        <v>199</v>
      </c>
      <c r="K750" s="77" t="s">
        <v>200</v>
      </c>
      <c r="L750" s="77" t="s">
        <v>1236</v>
      </c>
      <c r="M750" s="77" t="s">
        <v>202</v>
      </c>
      <c r="N750" s="77" t="s">
        <v>1332</v>
      </c>
      <c r="O750" s="80" t="s">
        <v>1333</v>
      </c>
      <c r="P750" s="77" t="s">
        <v>205</v>
      </c>
      <c r="R750" s="77" t="s">
        <v>206</v>
      </c>
      <c r="S750" s="77" t="s">
        <v>207</v>
      </c>
      <c r="T750" s="77" t="s">
        <v>205</v>
      </c>
      <c r="U750" s="77" t="s">
        <v>1250</v>
      </c>
      <c r="V750" s="77"/>
      <c r="W750" s="77" t="s">
        <v>3457</v>
      </c>
      <c r="X750" s="83"/>
      <c r="Y750" s="83"/>
      <c r="Z750" s="83"/>
      <c r="AA750" s="92"/>
    </row>
    <row r="751" spans="1:27" ht="108" customHeight="1" x14ac:dyDescent="0.75">
      <c r="A751" s="77" t="s">
        <v>1215</v>
      </c>
      <c r="B751" s="77" t="s">
        <v>3332</v>
      </c>
      <c r="C751" s="117" t="s">
        <v>3424</v>
      </c>
      <c r="D751" s="77" t="s">
        <v>3458</v>
      </c>
      <c r="E751" s="77" t="s">
        <v>3459</v>
      </c>
      <c r="F751" s="77" t="s">
        <v>3460</v>
      </c>
      <c r="G751" s="85">
        <v>1</v>
      </c>
      <c r="H751" s="77"/>
      <c r="I751" s="77" t="s">
        <v>217</v>
      </c>
      <c r="J751" s="78" t="s">
        <v>199</v>
      </c>
      <c r="K751" s="78" t="s">
        <v>236</v>
      </c>
      <c r="L751" s="77" t="s">
        <v>201</v>
      </c>
      <c r="M751" s="77" t="s">
        <v>237</v>
      </c>
      <c r="N751" s="77" t="s">
        <v>236</v>
      </c>
      <c r="O751" s="78" t="s">
        <v>238</v>
      </c>
      <c r="P751" s="77" t="s">
        <v>205</v>
      </c>
      <c r="R751" s="77" t="s">
        <v>206</v>
      </c>
      <c r="S751" s="77" t="s">
        <v>207</v>
      </c>
      <c r="T751" s="77" t="s">
        <v>239</v>
      </c>
      <c r="U751" s="77" t="s">
        <v>1250</v>
      </c>
      <c r="V751" s="77"/>
      <c r="W751" s="77" t="s">
        <v>1338</v>
      </c>
      <c r="AA751" s="92"/>
    </row>
    <row r="752" spans="1:27" ht="114" x14ac:dyDescent="0.75">
      <c r="A752" s="92" t="s">
        <v>1215</v>
      </c>
      <c r="B752" s="77" t="s">
        <v>3332</v>
      </c>
      <c r="C752" s="117" t="s">
        <v>3424</v>
      </c>
      <c r="D752" s="77" t="s">
        <v>3461</v>
      </c>
      <c r="E752" s="92" t="s">
        <v>3462</v>
      </c>
      <c r="F752" s="92" t="s">
        <v>3463</v>
      </c>
      <c r="G752" s="92"/>
      <c r="H752" s="92"/>
      <c r="I752" s="92" t="s">
        <v>217</v>
      </c>
      <c r="J752" s="95" t="s">
        <v>218</v>
      </c>
      <c r="K752" s="92" t="s">
        <v>1248</v>
      </c>
      <c r="L752" s="92" t="s">
        <v>1236</v>
      </c>
      <c r="M752" s="92" t="s">
        <v>1237</v>
      </c>
      <c r="N752" s="92" t="s">
        <v>3347</v>
      </c>
      <c r="O752" s="130" t="s">
        <v>1301</v>
      </c>
      <c r="P752" s="92" t="s">
        <v>205</v>
      </c>
      <c r="Q752" s="92"/>
      <c r="R752" s="92" t="s">
        <v>206</v>
      </c>
      <c r="S752" s="92" t="s">
        <v>207</v>
      </c>
      <c r="T752" s="92" t="s">
        <v>205</v>
      </c>
      <c r="U752" s="92" t="s">
        <v>1250</v>
      </c>
      <c r="V752" s="92"/>
      <c r="W752" s="92" t="s">
        <v>3464</v>
      </c>
      <c r="X752" s="92"/>
      <c r="Y752" s="92"/>
      <c r="Z752" s="92"/>
      <c r="AA752" s="92"/>
    </row>
    <row r="753" spans="1:27" ht="99.75" x14ac:dyDescent="0.75">
      <c r="A753" s="92" t="s">
        <v>1215</v>
      </c>
      <c r="B753" s="77" t="s">
        <v>3332</v>
      </c>
      <c r="C753" s="117" t="s">
        <v>3424</v>
      </c>
      <c r="D753" s="77" t="s">
        <v>3465</v>
      </c>
      <c r="E753" s="92" t="s">
        <v>3466</v>
      </c>
      <c r="F753" s="92" t="s">
        <v>3467</v>
      </c>
      <c r="G753" s="92"/>
      <c r="H753" s="92"/>
      <c r="I753" s="92" t="s">
        <v>217</v>
      </c>
      <c r="J753" s="95" t="s">
        <v>199</v>
      </c>
      <c r="K753" s="92" t="s">
        <v>200</v>
      </c>
      <c r="L753" s="92" t="s">
        <v>1236</v>
      </c>
      <c r="M753" s="92" t="s">
        <v>1237</v>
      </c>
      <c r="N753" s="92" t="s">
        <v>3347</v>
      </c>
      <c r="O753" s="130" t="s">
        <v>1301</v>
      </c>
      <c r="P753" s="92" t="s">
        <v>205</v>
      </c>
      <c r="Q753" s="92"/>
      <c r="R753" s="92" t="s">
        <v>206</v>
      </c>
      <c r="S753" s="92" t="s">
        <v>207</v>
      </c>
      <c r="T753" s="92" t="s">
        <v>205</v>
      </c>
      <c r="U753" s="92" t="s">
        <v>1342</v>
      </c>
      <c r="V753" s="92"/>
      <c r="W753" s="92" t="s">
        <v>3468</v>
      </c>
      <c r="X753" s="92"/>
      <c r="Y753" s="92"/>
      <c r="Z753" s="92"/>
      <c r="AA753" s="92"/>
    </row>
    <row r="754" spans="1:27" ht="114" x14ac:dyDescent="0.75">
      <c r="A754" s="92" t="s">
        <v>1215</v>
      </c>
      <c r="B754" s="77" t="s">
        <v>3332</v>
      </c>
      <c r="C754" s="117" t="s">
        <v>3424</v>
      </c>
      <c r="D754" s="77" t="s">
        <v>3469</v>
      </c>
      <c r="E754" s="92" t="s">
        <v>3470</v>
      </c>
      <c r="F754" s="92" t="s">
        <v>3471</v>
      </c>
      <c r="G754" s="92"/>
      <c r="H754" s="92"/>
      <c r="I754" s="92" t="s">
        <v>217</v>
      </c>
      <c r="J754" s="95" t="s">
        <v>199</v>
      </c>
      <c r="K754" s="92" t="s">
        <v>200</v>
      </c>
      <c r="L754" s="92" t="s">
        <v>1236</v>
      </c>
      <c r="M754" s="92" t="s">
        <v>1237</v>
      </c>
      <c r="N754" s="92" t="s">
        <v>3347</v>
      </c>
      <c r="O754" s="130" t="s">
        <v>1301</v>
      </c>
      <c r="P754" s="92" t="s">
        <v>205</v>
      </c>
      <c r="Q754" s="92"/>
      <c r="R754" s="92" t="s">
        <v>206</v>
      </c>
      <c r="S754" s="92" t="s">
        <v>207</v>
      </c>
      <c r="T754" s="92" t="s">
        <v>205</v>
      </c>
      <c r="U754" s="92" t="s">
        <v>1342</v>
      </c>
      <c r="V754" s="92"/>
      <c r="W754" s="92" t="s">
        <v>3472</v>
      </c>
      <c r="X754" s="92"/>
      <c r="Y754" s="92"/>
      <c r="Z754" s="92"/>
    </row>
    <row r="755" spans="1:27" s="92" customFormat="1" ht="202.15" customHeight="1" x14ac:dyDescent="0.75">
      <c r="A755" s="92" t="s">
        <v>1215</v>
      </c>
      <c r="B755" s="77" t="s">
        <v>3332</v>
      </c>
      <c r="C755" s="117" t="s">
        <v>3424</v>
      </c>
      <c r="D755" s="77" t="s">
        <v>3473</v>
      </c>
      <c r="E755" s="92" t="s">
        <v>3474</v>
      </c>
      <c r="F755" s="92" t="s">
        <v>3475</v>
      </c>
      <c r="I755" s="92" t="s">
        <v>217</v>
      </c>
      <c r="J755" s="95" t="s">
        <v>199</v>
      </c>
      <c r="K755" s="92" t="s">
        <v>200</v>
      </c>
      <c r="L755" s="92" t="s">
        <v>1236</v>
      </c>
      <c r="M755" s="92" t="s">
        <v>1237</v>
      </c>
      <c r="N755" s="92" t="s">
        <v>3347</v>
      </c>
      <c r="O755" s="130" t="s">
        <v>681</v>
      </c>
      <c r="P755" s="92" t="s">
        <v>205</v>
      </c>
      <c r="R755" s="92" t="s">
        <v>206</v>
      </c>
      <c r="S755" s="92" t="s">
        <v>207</v>
      </c>
      <c r="T755" s="92" t="s">
        <v>205</v>
      </c>
      <c r="U755" s="92" t="s">
        <v>1342</v>
      </c>
      <c r="W755" s="92" t="s">
        <v>3476</v>
      </c>
    </row>
    <row r="756" spans="1:27" s="92" customFormat="1" ht="202.15" customHeight="1" x14ac:dyDescent="0.75">
      <c r="A756" s="92" t="s">
        <v>1215</v>
      </c>
      <c r="B756" s="77" t="s">
        <v>3332</v>
      </c>
      <c r="C756" s="77" t="s">
        <v>3424</v>
      </c>
      <c r="D756" s="77" t="s">
        <v>3477</v>
      </c>
      <c r="E756" s="92" t="s">
        <v>3478</v>
      </c>
      <c r="F756" s="92" t="s">
        <v>3479</v>
      </c>
      <c r="G756" s="129" t="s">
        <v>1359</v>
      </c>
      <c r="I756" s="92" t="s">
        <v>217</v>
      </c>
      <c r="J756" s="95" t="s">
        <v>199</v>
      </c>
      <c r="K756" s="95" t="s">
        <v>200</v>
      </c>
      <c r="L756" s="95" t="s">
        <v>1236</v>
      </c>
      <c r="M756" s="92" t="s">
        <v>1237</v>
      </c>
      <c r="N756" s="92" t="s">
        <v>3347</v>
      </c>
      <c r="O756" s="95" t="s">
        <v>671</v>
      </c>
      <c r="P756" s="95" t="s">
        <v>205</v>
      </c>
      <c r="R756" s="92" t="s">
        <v>206</v>
      </c>
      <c r="S756" s="92" t="s">
        <v>207</v>
      </c>
      <c r="T756" s="95" t="s">
        <v>239</v>
      </c>
      <c r="U756" s="92" t="s">
        <v>705</v>
      </c>
      <c r="W756" s="92" t="s">
        <v>1360</v>
      </c>
    </row>
    <row r="757" spans="1:27" s="92" customFormat="1" ht="202.15" customHeight="1" x14ac:dyDescent="0.75">
      <c r="A757" s="92" t="s">
        <v>1215</v>
      </c>
      <c r="B757" s="77" t="s">
        <v>3332</v>
      </c>
      <c r="C757" s="117" t="s">
        <v>3424</v>
      </c>
      <c r="D757" s="77" t="s">
        <v>3480</v>
      </c>
      <c r="E757" s="92" t="s">
        <v>3481</v>
      </c>
      <c r="F757" s="92" t="s">
        <v>3482</v>
      </c>
      <c r="I757" s="92" t="s">
        <v>217</v>
      </c>
      <c r="J757" s="95" t="s">
        <v>199</v>
      </c>
      <c r="K757" s="92" t="s">
        <v>200</v>
      </c>
      <c r="L757" s="92" t="s">
        <v>1236</v>
      </c>
      <c r="M757" s="92" t="s">
        <v>1237</v>
      </c>
      <c r="N757" s="92" t="s">
        <v>3347</v>
      </c>
      <c r="O757" s="130" t="s">
        <v>1301</v>
      </c>
      <c r="P757" s="92" t="s">
        <v>205</v>
      </c>
      <c r="R757" s="92" t="s">
        <v>206</v>
      </c>
      <c r="S757" s="92" t="s">
        <v>207</v>
      </c>
      <c r="T757" s="92" t="s">
        <v>205</v>
      </c>
      <c r="U757" s="92" t="s">
        <v>1342</v>
      </c>
      <c r="W757" s="92" t="s">
        <v>3483</v>
      </c>
    </row>
    <row r="758" spans="1:27" ht="202.15" customHeight="1" x14ac:dyDescent="0.75">
      <c r="A758" s="92" t="s">
        <v>1215</v>
      </c>
      <c r="B758" s="77" t="s">
        <v>3332</v>
      </c>
      <c r="C758" s="117" t="s">
        <v>3424</v>
      </c>
      <c r="D758" s="77" t="s">
        <v>3484</v>
      </c>
      <c r="E758" s="92" t="s">
        <v>3485</v>
      </c>
      <c r="F758" s="92" t="s">
        <v>3486</v>
      </c>
      <c r="G758" s="92"/>
      <c r="H758" s="92"/>
      <c r="I758" s="92" t="s">
        <v>217</v>
      </c>
      <c r="J758" s="95" t="s">
        <v>199</v>
      </c>
      <c r="K758" s="92" t="s">
        <v>752</v>
      </c>
      <c r="L758" s="92" t="s">
        <v>1236</v>
      </c>
      <c r="M758" s="92" t="s">
        <v>202</v>
      </c>
      <c r="N758" s="92" t="s">
        <v>1332</v>
      </c>
      <c r="O758" s="130" t="s">
        <v>1368</v>
      </c>
      <c r="P758" s="92" t="s">
        <v>205</v>
      </c>
      <c r="Q758" s="92"/>
      <c r="R758" s="92" t="s">
        <v>206</v>
      </c>
      <c r="S758" s="92" t="s">
        <v>207</v>
      </c>
      <c r="T758" s="92" t="s">
        <v>205</v>
      </c>
      <c r="U758" s="92" t="s">
        <v>1369</v>
      </c>
      <c r="V758" s="92"/>
      <c r="W758" s="92" t="s">
        <v>3487</v>
      </c>
      <c r="X758" s="92"/>
      <c r="Y758" s="92"/>
      <c r="Z758" s="92"/>
      <c r="AA758" s="92"/>
    </row>
    <row r="759" spans="1:27" s="92" customFormat="1" ht="202.15" customHeight="1" x14ac:dyDescent="0.75">
      <c r="A759" s="77" t="s">
        <v>1215</v>
      </c>
      <c r="B759" s="77" t="s">
        <v>3332</v>
      </c>
      <c r="C759" s="117" t="s">
        <v>3424</v>
      </c>
      <c r="D759" s="77" t="s">
        <v>3488</v>
      </c>
      <c r="E759" s="77" t="s">
        <v>3489</v>
      </c>
      <c r="F759" s="77" t="s">
        <v>3490</v>
      </c>
      <c r="G759" s="77"/>
      <c r="H759" s="77"/>
      <c r="I759" s="77" t="s">
        <v>217</v>
      </c>
      <c r="J759" s="78" t="s">
        <v>199</v>
      </c>
      <c r="K759" s="77" t="s">
        <v>200</v>
      </c>
      <c r="L759" s="77" t="s">
        <v>1236</v>
      </c>
      <c r="M759" s="77" t="s">
        <v>202</v>
      </c>
      <c r="N759" s="77" t="s">
        <v>1332</v>
      </c>
      <c r="O759" s="80" t="s">
        <v>1333</v>
      </c>
      <c r="P759" s="77" t="s">
        <v>205</v>
      </c>
      <c r="Q759" s="77"/>
      <c r="R759" s="77" t="s">
        <v>206</v>
      </c>
      <c r="S759" s="77" t="s">
        <v>207</v>
      </c>
      <c r="T759" s="77" t="s">
        <v>205</v>
      </c>
      <c r="U759" s="77" t="s">
        <v>1250</v>
      </c>
      <c r="V759" s="77"/>
      <c r="W759" s="77" t="s">
        <v>3491</v>
      </c>
      <c r="X759" s="77"/>
      <c r="Y759" s="77"/>
      <c r="Z759" s="77"/>
    </row>
    <row r="760" spans="1:27" s="92" customFormat="1" ht="202.15" customHeight="1" x14ac:dyDescent="0.75">
      <c r="A760" s="77" t="s">
        <v>1215</v>
      </c>
      <c r="B760" s="77" t="s">
        <v>3332</v>
      </c>
      <c r="C760" s="77" t="s">
        <v>3424</v>
      </c>
      <c r="D760" s="77" t="s">
        <v>3492</v>
      </c>
      <c r="E760" s="77" t="s">
        <v>3493</v>
      </c>
      <c r="F760" s="77" t="s">
        <v>3494</v>
      </c>
      <c r="G760" s="85" t="s">
        <v>1378</v>
      </c>
      <c r="H760" s="77"/>
      <c r="I760" s="77" t="s">
        <v>217</v>
      </c>
      <c r="J760" s="78" t="s">
        <v>199</v>
      </c>
      <c r="K760" s="77" t="s">
        <v>1248</v>
      </c>
      <c r="L760" s="77" t="s">
        <v>1236</v>
      </c>
      <c r="M760" s="77" t="s">
        <v>1237</v>
      </c>
      <c r="N760" s="77" t="s">
        <v>3347</v>
      </c>
      <c r="O760" s="80" t="s">
        <v>1249</v>
      </c>
      <c r="P760" s="77" t="s">
        <v>205</v>
      </c>
      <c r="Q760" s="77"/>
      <c r="R760" s="77" t="s">
        <v>206</v>
      </c>
      <c r="S760" s="77" t="s">
        <v>207</v>
      </c>
      <c r="T760" s="77" t="s">
        <v>239</v>
      </c>
      <c r="U760" s="77" t="s">
        <v>1250</v>
      </c>
      <c r="V760" s="77"/>
      <c r="W760" s="77" t="s">
        <v>1379</v>
      </c>
      <c r="X760" s="77"/>
      <c r="Y760" s="77"/>
      <c r="Z760" s="77"/>
    </row>
    <row r="761" spans="1:27" s="92" customFormat="1" ht="202.15" customHeight="1" x14ac:dyDescent="0.75">
      <c r="A761" s="92" t="s">
        <v>1215</v>
      </c>
      <c r="B761" s="77" t="s">
        <v>3332</v>
      </c>
      <c r="C761" s="117" t="s">
        <v>3424</v>
      </c>
      <c r="D761" s="77" t="s">
        <v>3495</v>
      </c>
      <c r="E761" s="92" t="s">
        <v>3496</v>
      </c>
      <c r="F761" s="92" t="s">
        <v>3497</v>
      </c>
      <c r="I761" s="92" t="s">
        <v>217</v>
      </c>
      <c r="J761" s="95" t="s">
        <v>1296</v>
      </c>
      <c r="K761" s="92" t="s">
        <v>344</v>
      </c>
      <c r="L761" s="92" t="s">
        <v>1236</v>
      </c>
      <c r="M761" s="92" t="s">
        <v>1237</v>
      </c>
      <c r="N761" s="92" t="s">
        <v>3347</v>
      </c>
      <c r="O761" s="95" t="s">
        <v>238</v>
      </c>
      <c r="P761" s="92" t="s">
        <v>205</v>
      </c>
      <c r="R761" s="92" t="s">
        <v>206</v>
      </c>
      <c r="S761" s="92" t="s">
        <v>207</v>
      </c>
      <c r="T761" s="92" t="s">
        <v>205</v>
      </c>
      <c r="U761" s="92" t="s">
        <v>1250</v>
      </c>
      <c r="W761" s="92" t="s">
        <v>3498</v>
      </c>
      <c r="X761" s="131"/>
      <c r="Y761" s="131"/>
      <c r="Z761" s="131"/>
    </row>
    <row r="762" spans="1:27" s="92" customFormat="1" ht="202.15" customHeight="1" x14ac:dyDescent="0.75">
      <c r="A762" s="92" t="s">
        <v>1215</v>
      </c>
      <c r="B762" s="77" t="s">
        <v>3332</v>
      </c>
      <c r="C762" s="77" t="s">
        <v>3424</v>
      </c>
      <c r="D762" s="77" t="s">
        <v>3499</v>
      </c>
      <c r="E762" s="92" t="s">
        <v>3500</v>
      </c>
      <c r="F762" s="92" t="s">
        <v>3501</v>
      </c>
      <c r="I762" s="92" t="s">
        <v>217</v>
      </c>
      <c r="J762" s="95" t="s">
        <v>1296</v>
      </c>
      <c r="K762" s="92" t="s">
        <v>251</v>
      </c>
      <c r="L762" s="92" t="s">
        <v>1236</v>
      </c>
      <c r="M762" s="92" t="s">
        <v>202</v>
      </c>
      <c r="N762" s="92" t="s">
        <v>203</v>
      </c>
      <c r="O762" s="130" t="s">
        <v>1301</v>
      </c>
      <c r="P762" s="92" t="s">
        <v>205</v>
      </c>
      <c r="R762" s="92" t="s">
        <v>206</v>
      </c>
      <c r="S762" s="92" t="s">
        <v>207</v>
      </c>
      <c r="T762" s="92" t="s">
        <v>239</v>
      </c>
      <c r="U762" s="92" t="s">
        <v>1250</v>
      </c>
      <c r="W762" s="92" t="s">
        <v>3502</v>
      </c>
      <c r="AA762" s="77"/>
    </row>
    <row r="763" spans="1:27" s="92" customFormat="1" ht="202.15" customHeight="1" x14ac:dyDescent="0.75">
      <c r="A763" s="92" t="s">
        <v>1215</v>
      </c>
      <c r="B763" s="77" t="s">
        <v>3332</v>
      </c>
      <c r="C763" s="77" t="s">
        <v>3424</v>
      </c>
      <c r="D763" s="77" t="s">
        <v>3503</v>
      </c>
      <c r="E763" s="92" t="s">
        <v>3504</v>
      </c>
      <c r="F763" s="92" t="s">
        <v>3505</v>
      </c>
      <c r="I763" s="92" t="s">
        <v>217</v>
      </c>
      <c r="J763" s="95" t="s">
        <v>1296</v>
      </c>
      <c r="K763" s="92" t="s">
        <v>251</v>
      </c>
      <c r="L763" s="92" t="s">
        <v>1236</v>
      </c>
      <c r="M763" s="92" t="s">
        <v>202</v>
      </c>
      <c r="N763" s="92" t="s">
        <v>203</v>
      </c>
      <c r="O763" s="130" t="s">
        <v>1249</v>
      </c>
      <c r="P763" s="92" t="s">
        <v>205</v>
      </c>
      <c r="R763" s="92" t="s">
        <v>206</v>
      </c>
      <c r="S763" s="92" t="s">
        <v>207</v>
      </c>
      <c r="T763" s="92" t="s">
        <v>239</v>
      </c>
      <c r="U763" s="92" t="s">
        <v>1250</v>
      </c>
      <c r="W763" s="92" t="s">
        <v>3506</v>
      </c>
      <c r="AA763" s="77"/>
    </row>
    <row r="764" spans="1:27" s="92" customFormat="1" ht="202.15" customHeight="1" x14ac:dyDescent="0.75">
      <c r="A764" s="77" t="s">
        <v>1215</v>
      </c>
      <c r="B764" s="77" t="s">
        <v>3332</v>
      </c>
      <c r="C764" s="77" t="s">
        <v>3424</v>
      </c>
      <c r="D764" s="77" t="s">
        <v>3507</v>
      </c>
      <c r="E764" s="77" t="s">
        <v>3508</v>
      </c>
      <c r="F764" s="77" t="s">
        <v>3509</v>
      </c>
      <c r="G764" s="85" t="s">
        <v>196</v>
      </c>
      <c r="H764" s="77"/>
      <c r="I764" s="77" t="s">
        <v>217</v>
      </c>
      <c r="J764" s="78" t="s">
        <v>199</v>
      </c>
      <c r="K764" s="78" t="s">
        <v>344</v>
      </c>
      <c r="L764" s="77" t="s">
        <v>1236</v>
      </c>
      <c r="M764" s="77" t="s">
        <v>1237</v>
      </c>
      <c r="N764" s="77" t="s">
        <v>3347</v>
      </c>
      <c r="O764" s="80" t="s">
        <v>671</v>
      </c>
      <c r="P764" s="77" t="s">
        <v>205</v>
      </c>
      <c r="Q764" s="77"/>
      <c r="R764" s="77" t="s">
        <v>206</v>
      </c>
      <c r="S764" s="77" t="s">
        <v>207</v>
      </c>
      <c r="T764" s="77" t="s">
        <v>205</v>
      </c>
      <c r="U764" s="77" t="s">
        <v>1250</v>
      </c>
      <c r="V764" s="77"/>
      <c r="W764" s="77" t="s">
        <v>3510</v>
      </c>
      <c r="X764" s="77"/>
      <c r="Y764" s="77"/>
      <c r="Z764" s="77"/>
      <c r="AA764" s="77"/>
    </row>
    <row r="765" spans="1:27" s="92" customFormat="1" ht="202.15" customHeight="1" x14ac:dyDescent="0.75">
      <c r="A765" s="77" t="s">
        <v>1215</v>
      </c>
      <c r="B765" s="77" t="s">
        <v>3332</v>
      </c>
      <c r="C765" s="77" t="s">
        <v>3424</v>
      </c>
      <c r="D765" s="77" t="s">
        <v>3511</v>
      </c>
      <c r="E765" s="77" t="s">
        <v>3512</v>
      </c>
      <c r="F765" s="77" t="s">
        <v>3513</v>
      </c>
      <c r="G765" s="85" t="s">
        <v>196</v>
      </c>
      <c r="H765" s="77"/>
      <c r="I765" s="77" t="s">
        <v>217</v>
      </c>
      <c r="J765" s="78" t="s">
        <v>199</v>
      </c>
      <c r="K765" s="78" t="s">
        <v>344</v>
      </c>
      <c r="L765" s="77" t="s">
        <v>1236</v>
      </c>
      <c r="M765" s="77" t="s">
        <v>1237</v>
      </c>
      <c r="N765" s="77" t="s">
        <v>3347</v>
      </c>
      <c r="O765" s="80" t="s">
        <v>671</v>
      </c>
      <c r="P765" s="77" t="s">
        <v>205</v>
      </c>
      <c r="Q765" s="77"/>
      <c r="R765" s="77" t="s">
        <v>206</v>
      </c>
      <c r="S765" s="77" t="s">
        <v>207</v>
      </c>
      <c r="T765" s="77" t="s">
        <v>205</v>
      </c>
      <c r="U765" s="77" t="s">
        <v>1250</v>
      </c>
      <c r="V765" s="77"/>
      <c r="W765" s="77" t="s">
        <v>1316</v>
      </c>
      <c r="X765" s="77"/>
      <c r="Y765" s="77"/>
      <c r="Z765" s="77"/>
      <c r="AA765" s="77"/>
    </row>
    <row r="766" spans="1:27" s="92" customFormat="1" ht="202.15" customHeight="1" x14ac:dyDescent="0.75">
      <c r="A766" s="92" t="s">
        <v>1215</v>
      </c>
      <c r="B766" s="77" t="s">
        <v>3332</v>
      </c>
      <c r="C766" s="77" t="s">
        <v>3424</v>
      </c>
      <c r="D766" s="77" t="s">
        <v>3514</v>
      </c>
      <c r="E766" s="92" t="s">
        <v>3515</v>
      </c>
      <c r="F766" s="92" t="s">
        <v>3516</v>
      </c>
      <c r="I766" s="92" t="s">
        <v>217</v>
      </c>
      <c r="J766" s="95" t="s">
        <v>218</v>
      </c>
      <c r="K766" s="92" t="s">
        <v>1248</v>
      </c>
      <c r="L766" s="92" t="s">
        <v>1236</v>
      </c>
      <c r="M766" s="92" t="s">
        <v>202</v>
      </c>
      <c r="N766" s="92" t="s">
        <v>203</v>
      </c>
      <c r="O766" s="130" t="s">
        <v>1249</v>
      </c>
      <c r="P766" s="92" t="s">
        <v>205</v>
      </c>
      <c r="R766" s="92" t="s">
        <v>206</v>
      </c>
      <c r="S766" s="92" t="s">
        <v>207</v>
      </c>
      <c r="T766" s="92" t="s">
        <v>205</v>
      </c>
      <c r="U766" s="92" t="s">
        <v>1250</v>
      </c>
      <c r="W766" s="92" t="s">
        <v>3517</v>
      </c>
      <c r="AA766" s="77"/>
    </row>
    <row r="767" spans="1:27" s="92" customFormat="1" ht="202.15" customHeight="1" x14ac:dyDescent="0.75">
      <c r="A767" s="92" t="s">
        <v>1215</v>
      </c>
      <c r="B767" s="77" t="s">
        <v>3332</v>
      </c>
      <c r="C767" s="77" t="s">
        <v>3424</v>
      </c>
      <c r="D767" s="77" t="s">
        <v>3518</v>
      </c>
      <c r="E767" s="92" t="s">
        <v>3519</v>
      </c>
      <c r="F767" s="92" t="s">
        <v>3520</v>
      </c>
      <c r="I767" s="92" t="s">
        <v>217</v>
      </c>
      <c r="J767" s="95" t="s">
        <v>218</v>
      </c>
      <c r="K767" s="92" t="s">
        <v>344</v>
      </c>
      <c r="L767" s="92" t="s">
        <v>1236</v>
      </c>
      <c r="M767" s="92" t="s">
        <v>202</v>
      </c>
      <c r="N767" s="92" t="s">
        <v>203</v>
      </c>
      <c r="O767" s="130" t="s">
        <v>1301</v>
      </c>
      <c r="P767" s="92" t="s">
        <v>205</v>
      </c>
      <c r="R767" s="92" t="s">
        <v>206</v>
      </c>
      <c r="S767" s="92" t="s">
        <v>207</v>
      </c>
      <c r="T767" s="92" t="s">
        <v>239</v>
      </c>
      <c r="U767" s="92" t="s">
        <v>1250</v>
      </c>
      <c r="W767" s="92" t="s">
        <v>3521</v>
      </c>
      <c r="AA767" s="77"/>
    </row>
    <row r="768" spans="1:27" s="92" customFormat="1" ht="202.15" customHeight="1" x14ac:dyDescent="0.75">
      <c r="A768" s="92" t="s">
        <v>1215</v>
      </c>
      <c r="B768" s="77" t="s">
        <v>3332</v>
      </c>
      <c r="C768" s="77" t="s">
        <v>3424</v>
      </c>
      <c r="D768" s="77" t="s">
        <v>3522</v>
      </c>
      <c r="E768" s="92" t="s">
        <v>3523</v>
      </c>
      <c r="F768" s="92" t="s">
        <v>3524</v>
      </c>
      <c r="I768" s="92" t="s">
        <v>217</v>
      </c>
      <c r="J768" s="95" t="s">
        <v>1296</v>
      </c>
      <c r="K768" s="92" t="s">
        <v>344</v>
      </c>
      <c r="L768" s="92" t="s">
        <v>1236</v>
      </c>
      <c r="M768" s="92" t="s">
        <v>202</v>
      </c>
      <c r="N768" s="92" t="s">
        <v>203</v>
      </c>
      <c r="O768" s="130" t="s">
        <v>1301</v>
      </c>
      <c r="P768" s="92" t="s">
        <v>205</v>
      </c>
      <c r="R768" s="92" t="s">
        <v>206</v>
      </c>
      <c r="S768" s="92" t="s">
        <v>207</v>
      </c>
      <c r="T768" s="92" t="s">
        <v>239</v>
      </c>
      <c r="U768" s="92" t="s">
        <v>1250</v>
      </c>
      <c r="W768" s="92" t="s">
        <v>3525</v>
      </c>
      <c r="AA768" s="77"/>
    </row>
    <row r="769" spans="1:27" s="92" customFormat="1" ht="202.15" customHeight="1" x14ac:dyDescent="0.75">
      <c r="A769" s="77" t="s">
        <v>1215</v>
      </c>
      <c r="B769" s="77" t="s">
        <v>3526</v>
      </c>
      <c r="C769" s="77" t="s">
        <v>3527</v>
      </c>
      <c r="D769" s="78" t="s">
        <v>3528</v>
      </c>
      <c r="E769" s="77" t="s">
        <v>3529</v>
      </c>
      <c r="F769" s="77" t="s">
        <v>3530</v>
      </c>
      <c r="G769" s="96"/>
      <c r="H769" s="80" t="s">
        <v>1409</v>
      </c>
      <c r="I769" s="77" t="s">
        <v>217</v>
      </c>
      <c r="J769" s="77" t="s">
        <v>218</v>
      </c>
      <c r="K769" s="77" t="s">
        <v>219</v>
      </c>
      <c r="L769" s="77" t="s">
        <v>592</v>
      </c>
      <c r="M769" s="78" t="s">
        <v>3531</v>
      </c>
      <c r="N769" s="78" t="s">
        <v>3532</v>
      </c>
      <c r="O769" s="80" t="s">
        <v>681</v>
      </c>
      <c r="P769" s="77" t="s">
        <v>205</v>
      </c>
      <c r="Q769" s="77"/>
      <c r="R769" s="77" t="s">
        <v>331</v>
      </c>
      <c r="S769" s="77"/>
      <c r="T769" s="77" t="s">
        <v>205</v>
      </c>
      <c r="U769" s="77" t="s">
        <v>1566</v>
      </c>
      <c r="V769" s="77"/>
      <c r="W769" s="77" t="s">
        <v>3533</v>
      </c>
      <c r="X769" s="77"/>
      <c r="Y769" s="77"/>
      <c r="Z769" s="77"/>
      <c r="AA769" s="77"/>
    </row>
    <row r="770" spans="1:27" s="92" customFormat="1" ht="202.15" customHeight="1" x14ac:dyDescent="0.75">
      <c r="A770" s="77" t="s">
        <v>1215</v>
      </c>
      <c r="B770" s="77" t="s">
        <v>3526</v>
      </c>
      <c r="C770" s="78" t="s">
        <v>3527</v>
      </c>
      <c r="D770" s="78" t="s">
        <v>3534</v>
      </c>
      <c r="E770" s="77" t="s">
        <v>3535</v>
      </c>
      <c r="F770" s="77" t="s">
        <v>3536</v>
      </c>
      <c r="G770" s="78"/>
      <c r="H770" s="77" t="s">
        <v>693</v>
      </c>
      <c r="I770" s="77" t="s">
        <v>217</v>
      </c>
      <c r="J770" s="78" t="s">
        <v>218</v>
      </c>
      <c r="K770" s="78" t="s">
        <v>591</v>
      </c>
      <c r="L770" s="78" t="s">
        <v>592</v>
      </c>
      <c r="M770" s="78" t="s">
        <v>3531</v>
      </c>
      <c r="N770" s="78" t="s">
        <v>3532</v>
      </c>
      <c r="O770" s="80" t="s">
        <v>681</v>
      </c>
      <c r="P770" s="78" t="s">
        <v>205</v>
      </c>
      <c r="Q770" s="77"/>
      <c r="R770" s="78" t="s">
        <v>206</v>
      </c>
      <c r="S770" s="77"/>
      <c r="T770" s="78" t="s">
        <v>239</v>
      </c>
      <c r="U770" s="77" t="s">
        <v>1250</v>
      </c>
      <c r="V770" s="78"/>
      <c r="W770" s="77" t="s">
        <v>3537</v>
      </c>
      <c r="X770" s="80"/>
      <c r="Y770" s="80"/>
      <c r="Z770" s="80"/>
      <c r="AA770" s="77"/>
    </row>
    <row r="771" spans="1:27" s="92" customFormat="1" ht="202.15" customHeight="1" x14ac:dyDescent="0.75">
      <c r="A771" s="77" t="s">
        <v>1215</v>
      </c>
      <c r="B771" s="118" t="s">
        <v>3526</v>
      </c>
      <c r="C771" s="117" t="s">
        <v>3527</v>
      </c>
      <c r="D771" s="78" t="s">
        <v>3538</v>
      </c>
      <c r="E771" s="77" t="s">
        <v>3539</v>
      </c>
      <c r="F771" s="77" t="s">
        <v>3540</v>
      </c>
      <c r="G771" s="78"/>
      <c r="H771" s="77" t="s">
        <v>693</v>
      </c>
      <c r="I771" s="77" t="s">
        <v>217</v>
      </c>
      <c r="J771" s="78" t="s">
        <v>218</v>
      </c>
      <c r="K771" s="78" t="s">
        <v>591</v>
      </c>
      <c r="L771" s="78" t="s">
        <v>592</v>
      </c>
      <c r="M771" s="77" t="s">
        <v>1989</v>
      </c>
      <c r="N771" s="77" t="s">
        <v>3541</v>
      </c>
      <c r="O771" s="80" t="s">
        <v>681</v>
      </c>
      <c r="P771" s="78" t="s">
        <v>205</v>
      </c>
      <c r="Q771" s="77"/>
      <c r="R771" s="78" t="s">
        <v>206</v>
      </c>
      <c r="S771" s="77"/>
      <c r="T771" s="78" t="s">
        <v>239</v>
      </c>
      <c r="U771" s="77" t="s">
        <v>1250</v>
      </c>
      <c r="V771" s="78"/>
      <c r="W771" s="77" t="s">
        <v>3542</v>
      </c>
      <c r="X771" s="80"/>
      <c r="Y771" s="80"/>
      <c r="Z771" s="80"/>
      <c r="AA771" s="77"/>
    </row>
    <row r="772" spans="1:27" s="92" customFormat="1" ht="202.15" customHeight="1" x14ac:dyDescent="0.75">
      <c r="A772" s="80" t="s">
        <v>1215</v>
      </c>
      <c r="B772" s="77" t="s">
        <v>3526</v>
      </c>
      <c r="C772" s="77" t="s">
        <v>3543</v>
      </c>
      <c r="D772" s="78" t="s">
        <v>3544</v>
      </c>
      <c r="E772" s="77" t="s">
        <v>3545</v>
      </c>
      <c r="F772" s="77" t="s">
        <v>3546</v>
      </c>
      <c r="G772" s="85">
        <v>0.9</v>
      </c>
      <c r="H772" s="77"/>
      <c r="I772" s="78" t="s">
        <v>1555</v>
      </c>
      <c r="J772" s="78" t="s">
        <v>1296</v>
      </c>
      <c r="K772" s="78" t="s">
        <v>591</v>
      </c>
      <c r="L772" s="78" t="s">
        <v>1988</v>
      </c>
      <c r="M772" s="77" t="s">
        <v>1989</v>
      </c>
      <c r="N772" s="77" t="s">
        <v>2799</v>
      </c>
      <c r="O772" s="78" t="s">
        <v>1911</v>
      </c>
      <c r="P772" s="77" t="s">
        <v>595</v>
      </c>
      <c r="Q772" s="78" t="s">
        <v>672</v>
      </c>
      <c r="R772" s="78" t="s">
        <v>704</v>
      </c>
      <c r="S772" s="78"/>
      <c r="T772" s="78" t="s">
        <v>673</v>
      </c>
      <c r="U772" s="78"/>
      <c r="V772" s="78"/>
      <c r="W772" s="77" t="s">
        <v>3547</v>
      </c>
      <c r="X772" s="78"/>
      <c r="Y772" s="78"/>
      <c r="Z772" s="78"/>
      <c r="AA772" s="77"/>
    </row>
    <row r="773" spans="1:27" ht="202.15" customHeight="1" x14ac:dyDescent="0.75">
      <c r="A773" s="80" t="s">
        <v>1215</v>
      </c>
      <c r="B773" s="77" t="s">
        <v>3526</v>
      </c>
      <c r="C773" s="77" t="s">
        <v>3543</v>
      </c>
      <c r="D773" s="78" t="s">
        <v>3548</v>
      </c>
      <c r="E773" s="77" t="s">
        <v>3549</v>
      </c>
      <c r="F773" s="77" t="s">
        <v>3550</v>
      </c>
      <c r="H773" s="77"/>
      <c r="I773" s="78" t="s">
        <v>1555</v>
      </c>
      <c r="J773" s="78" t="s">
        <v>218</v>
      </c>
      <c r="K773" s="78" t="s">
        <v>219</v>
      </c>
      <c r="L773" s="78" t="s">
        <v>1988</v>
      </c>
      <c r="M773" s="77" t="s">
        <v>1989</v>
      </c>
      <c r="N773" s="77" t="s">
        <v>2799</v>
      </c>
      <c r="O773" s="78" t="s">
        <v>1911</v>
      </c>
      <c r="P773" s="77" t="s">
        <v>595</v>
      </c>
      <c r="Q773" s="78" t="s">
        <v>672</v>
      </c>
      <c r="R773" s="78" t="s">
        <v>704</v>
      </c>
      <c r="S773" s="78"/>
      <c r="T773" s="78" t="s">
        <v>673</v>
      </c>
      <c r="U773" s="78"/>
      <c r="V773" s="78"/>
      <c r="W773" s="77" t="s">
        <v>3551</v>
      </c>
      <c r="X773" s="78"/>
      <c r="Y773" s="78"/>
      <c r="Z773" s="78"/>
    </row>
    <row r="774" spans="1:27" ht="202.15" customHeight="1" x14ac:dyDescent="0.75">
      <c r="A774" s="80" t="s">
        <v>1215</v>
      </c>
      <c r="B774" s="77" t="s">
        <v>3526</v>
      </c>
      <c r="C774" s="77" t="s">
        <v>3543</v>
      </c>
      <c r="D774" s="78" t="s">
        <v>3552</v>
      </c>
      <c r="E774" s="77" t="s">
        <v>3553</v>
      </c>
      <c r="F774" s="77" t="s">
        <v>3554</v>
      </c>
      <c r="G774" s="85">
        <v>0.9</v>
      </c>
      <c r="H774" s="77"/>
      <c r="I774" s="78" t="s">
        <v>1555</v>
      </c>
      <c r="J774" s="78" t="s">
        <v>218</v>
      </c>
      <c r="K774" s="78" t="s">
        <v>219</v>
      </c>
      <c r="L774" s="78" t="s">
        <v>1988</v>
      </c>
      <c r="M774" s="77" t="s">
        <v>1989</v>
      </c>
      <c r="N774" s="77" t="s">
        <v>2799</v>
      </c>
      <c r="O774" s="78" t="s">
        <v>1911</v>
      </c>
      <c r="P774" s="77" t="s">
        <v>595</v>
      </c>
      <c r="Q774" s="78" t="s">
        <v>672</v>
      </c>
      <c r="R774" s="78" t="s">
        <v>704</v>
      </c>
      <c r="S774" s="78"/>
      <c r="T774" s="78" t="s">
        <v>239</v>
      </c>
      <c r="U774" s="78"/>
      <c r="V774" s="78"/>
      <c r="W774" s="77" t="s">
        <v>3555</v>
      </c>
      <c r="X774" s="78"/>
      <c r="Y774" s="78"/>
      <c r="Z774" s="78"/>
    </row>
    <row r="775" spans="1:27" ht="213.75" x14ac:dyDescent="0.75">
      <c r="A775" s="77" t="s">
        <v>1215</v>
      </c>
      <c r="B775" s="77" t="s">
        <v>3556</v>
      </c>
      <c r="C775" s="77" t="s">
        <v>3557</v>
      </c>
      <c r="D775" s="78" t="s">
        <v>3558</v>
      </c>
      <c r="E775" s="77" t="s">
        <v>3559</v>
      </c>
      <c r="F775" s="77" t="s">
        <v>3560</v>
      </c>
      <c r="G775" s="85">
        <v>1</v>
      </c>
      <c r="H775" s="77"/>
      <c r="I775" s="80" t="s">
        <v>235</v>
      </c>
      <c r="J775" s="77" t="s">
        <v>199</v>
      </c>
      <c r="K775" s="77" t="s">
        <v>200</v>
      </c>
      <c r="L775" s="77" t="s">
        <v>592</v>
      </c>
      <c r="M775" s="77" t="s">
        <v>1989</v>
      </c>
      <c r="N775" s="77" t="s">
        <v>3541</v>
      </c>
      <c r="O775" s="80" t="s">
        <v>1301</v>
      </c>
      <c r="P775" s="78" t="s">
        <v>205</v>
      </c>
      <c r="R775" s="77" t="s">
        <v>206</v>
      </c>
      <c r="T775" s="77" t="s">
        <v>673</v>
      </c>
      <c r="U775" s="77" t="s">
        <v>1250</v>
      </c>
      <c r="V775" s="77"/>
      <c r="W775" s="77" t="s">
        <v>3561</v>
      </c>
    </row>
    <row r="776" spans="1:27" ht="285" x14ac:dyDescent="0.75">
      <c r="A776" s="77" t="s">
        <v>1215</v>
      </c>
      <c r="B776" s="77" t="s">
        <v>3556</v>
      </c>
      <c r="C776" s="77" t="s">
        <v>3557</v>
      </c>
      <c r="D776" s="78" t="s">
        <v>3562</v>
      </c>
      <c r="E776" s="77" t="s">
        <v>3563</v>
      </c>
      <c r="F776" s="77" t="s">
        <v>3564</v>
      </c>
      <c r="G776" s="85">
        <v>1</v>
      </c>
      <c r="H776" s="77"/>
      <c r="I776" s="80" t="s">
        <v>235</v>
      </c>
      <c r="J776" s="77" t="s">
        <v>199</v>
      </c>
      <c r="K776" s="77" t="s">
        <v>344</v>
      </c>
      <c r="L776" s="77" t="s">
        <v>592</v>
      </c>
      <c r="M776" s="77" t="s">
        <v>1989</v>
      </c>
      <c r="N776" s="77" t="s">
        <v>3541</v>
      </c>
      <c r="O776" s="80" t="s">
        <v>1301</v>
      </c>
      <c r="P776" s="78" t="s">
        <v>205</v>
      </c>
      <c r="R776" s="77" t="s">
        <v>206</v>
      </c>
      <c r="T776" s="77" t="s">
        <v>673</v>
      </c>
      <c r="U776" s="77" t="s">
        <v>1250</v>
      </c>
      <c r="V776" s="77"/>
      <c r="W776" s="77" t="s">
        <v>3565</v>
      </c>
    </row>
    <row r="777" spans="1:27" ht="85.5" x14ac:dyDescent="0.75">
      <c r="A777" s="77" t="s">
        <v>1215</v>
      </c>
      <c r="B777" s="77" t="s">
        <v>3556</v>
      </c>
      <c r="C777" s="78" t="s">
        <v>3557</v>
      </c>
      <c r="D777" s="78" t="s">
        <v>3566</v>
      </c>
      <c r="E777" s="77" t="s">
        <v>3567</v>
      </c>
      <c r="F777" s="77" t="s">
        <v>3568</v>
      </c>
      <c r="G777" s="85"/>
      <c r="H777" s="77"/>
      <c r="I777" s="77" t="s">
        <v>198</v>
      </c>
      <c r="J777" s="77" t="s">
        <v>218</v>
      </c>
      <c r="K777" s="77" t="s">
        <v>219</v>
      </c>
      <c r="L777" s="77" t="s">
        <v>592</v>
      </c>
      <c r="M777" s="77" t="s">
        <v>1989</v>
      </c>
      <c r="N777" s="77" t="s">
        <v>3541</v>
      </c>
      <c r="O777" s="80" t="s">
        <v>681</v>
      </c>
      <c r="P777" s="78" t="s">
        <v>205</v>
      </c>
      <c r="R777" s="77" t="s">
        <v>206</v>
      </c>
      <c r="T777" s="77" t="s">
        <v>673</v>
      </c>
      <c r="U777" s="77" t="s">
        <v>1250</v>
      </c>
      <c r="V777" s="78"/>
      <c r="W777" s="77" t="s">
        <v>3569</v>
      </c>
    </row>
    <row r="778" spans="1:27" ht="213.75" x14ac:dyDescent="0.75">
      <c r="A778" s="77" t="s">
        <v>1215</v>
      </c>
      <c r="B778" s="77" t="s">
        <v>3556</v>
      </c>
      <c r="C778" s="77" t="s">
        <v>3557</v>
      </c>
      <c r="D778" s="78" t="s">
        <v>3570</v>
      </c>
      <c r="E778" s="77" t="s">
        <v>3571</v>
      </c>
      <c r="F778" s="77" t="s">
        <v>3572</v>
      </c>
      <c r="G778" s="85"/>
      <c r="H778" s="77"/>
      <c r="I778" s="80" t="s">
        <v>235</v>
      </c>
      <c r="J778" s="77" t="s">
        <v>199</v>
      </c>
      <c r="K778" s="77" t="s">
        <v>200</v>
      </c>
      <c r="L778" s="77" t="s">
        <v>592</v>
      </c>
      <c r="M778" s="77" t="s">
        <v>1989</v>
      </c>
      <c r="N778" s="77" t="s">
        <v>3541</v>
      </c>
      <c r="O778" s="80" t="s">
        <v>1301</v>
      </c>
      <c r="P778" s="78" t="s">
        <v>205</v>
      </c>
      <c r="R778" s="77" t="s">
        <v>206</v>
      </c>
      <c r="T778" s="77" t="s">
        <v>673</v>
      </c>
      <c r="U778" s="77" t="s">
        <v>1250</v>
      </c>
      <c r="V778" s="77"/>
      <c r="W778" s="77" t="s">
        <v>3573</v>
      </c>
    </row>
    <row r="779" spans="1:27" ht="166.15" customHeight="1" x14ac:dyDescent="0.75">
      <c r="A779" s="77" t="s">
        <v>1215</v>
      </c>
      <c r="B779" s="77" t="s">
        <v>3556</v>
      </c>
      <c r="C779" s="77" t="s">
        <v>3557</v>
      </c>
      <c r="D779" s="78" t="s">
        <v>3570</v>
      </c>
      <c r="E779" s="77" t="s">
        <v>3574</v>
      </c>
      <c r="F779" s="77" t="s">
        <v>3575</v>
      </c>
      <c r="G779" s="85">
        <v>0.98</v>
      </c>
      <c r="H779" s="77"/>
      <c r="I779" s="80" t="s">
        <v>235</v>
      </c>
      <c r="J779" s="77" t="s">
        <v>199</v>
      </c>
      <c r="K779" s="77" t="s">
        <v>344</v>
      </c>
      <c r="L779" s="77" t="s">
        <v>592</v>
      </c>
      <c r="M779" s="77" t="s">
        <v>1989</v>
      </c>
      <c r="N779" s="77" t="s">
        <v>3541</v>
      </c>
      <c r="O779" s="80" t="s">
        <v>1301</v>
      </c>
      <c r="P779" s="78" t="s">
        <v>205</v>
      </c>
      <c r="R779" s="77" t="s">
        <v>206</v>
      </c>
      <c r="T779" s="77" t="s">
        <v>673</v>
      </c>
      <c r="U779" s="77" t="s">
        <v>1250</v>
      </c>
      <c r="V779" s="77"/>
      <c r="W779" s="77" t="s">
        <v>3576</v>
      </c>
    </row>
    <row r="780" spans="1:27" ht="85.5" x14ac:dyDescent="0.75">
      <c r="A780" s="77" t="s">
        <v>1215</v>
      </c>
      <c r="B780" s="77" t="s">
        <v>3556</v>
      </c>
      <c r="C780" s="77" t="s">
        <v>3557</v>
      </c>
      <c r="D780" s="78" t="s">
        <v>3577</v>
      </c>
      <c r="E780" s="77" t="s">
        <v>3578</v>
      </c>
      <c r="F780" s="77" t="s">
        <v>3579</v>
      </c>
      <c r="G780" s="85"/>
      <c r="H780" s="77"/>
      <c r="I780" s="77" t="s">
        <v>198</v>
      </c>
      <c r="J780" s="77" t="s">
        <v>218</v>
      </c>
      <c r="K780" s="77" t="s">
        <v>219</v>
      </c>
      <c r="L780" s="77" t="s">
        <v>592</v>
      </c>
      <c r="M780" s="77" t="s">
        <v>1989</v>
      </c>
      <c r="N780" s="77" t="s">
        <v>3541</v>
      </c>
      <c r="O780" s="80" t="s">
        <v>1301</v>
      </c>
      <c r="P780" s="78" t="s">
        <v>205</v>
      </c>
      <c r="R780" s="77" t="s">
        <v>206</v>
      </c>
      <c r="T780" s="78" t="s">
        <v>239</v>
      </c>
      <c r="U780" s="77" t="s">
        <v>1250</v>
      </c>
      <c r="V780" s="77"/>
      <c r="W780" s="77" t="s">
        <v>3580</v>
      </c>
    </row>
    <row r="781" spans="1:27" ht="171" x14ac:dyDescent="0.75">
      <c r="A781" s="77" t="s">
        <v>1215</v>
      </c>
      <c r="B781" s="77" t="s">
        <v>3556</v>
      </c>
      <c r="C781" s="77" t="s">
        <v>3557</v>
      </c>
      <c r="D781" s="78" t="s">
        <v>3581</v>
      </c>
      <c r="E781" s="77" t="s">
        <v>3582</v>
      </c>
      <c r="F781" s="77" t="s">
        <v>3583</v>
      </c>
      <c r="G781" s="85">
        <v>0.98</v>
      </c>
      <c r="H781" s="77"/>
      <c r="I781" s="80" t="s">
        <v>235</v>
      </c>
      <c r="J781" s="77" t="s">
        <v>199</v>
      </c>
      <c r="K781" s="77" t="s">
        <v>344</v>
      </c>
      <c r="L781" s="77" t="s">
        <v>592</v>
      </c>
      <c r="M781" s="77" t="s">
        <v>1989</v>
      </c>
      <c r="N781" s="77" t="s">
        <v>3541</v>
      </c>
      <c r="O781" s="80" t="s">
        <v>1301</v>
      </c>
      <c r="P781" s="78" t="s">
        <v>205</v>
      </c>
      <c r="R781" s="77" t="s">
        <v>206</v>
      </c>
      <c r="T781" s="77" t="s">
        <v>673</v>
      </c>
      <c r="U781" s="77" t="s">
        <v>1250</v>
      </c>
      <c r="V781" s="77"/>
      <c r="W781" s="77" t="s">
        <v>3584</v>
      </c>
    </row>
    <row r="782" spans="1:27" ht="53.45" customHeight="1" x14ac:dyDescent="0.75">
      <c r="A782" s="77" t="s">
        <v>1215</v>
      </c>
      <c r="B782" s="77" t="s">
        <v>3556</v>
      </c>
      <c r="C782" s="77" t="s">
        <v>3557</v>
      </c>
      <c r="D782" s="78" t="s">
        <v>3585</v>
      </c>
      <c r="E782" s="77" t="s">
        <v>3586</v>
      </c>
      <c r="F782" s="77" t="s">
        <v>3587</v>
      </c>
      <c r="G782" s="85"/>
      <c r="H782" s="77"/>
      <c r="I782" s="80" t="s">
        <v>235</v>
      </c>
      <c r="J782" s="77" t="s">
        <v>218</v>
      </c>
      <c r="K782" s="77" t="s">
        <v>219</v>
      </c>
      <c r="L782" s="77" t="s">
        <v>592</v>
      </c>
      <c r="M782" s="77" t="s">
        <v>1989</v>
      </c>
      <c r="N782" s="77" t="s">
        <v>3541</v>
      </c>
      <c r="O782" s="80" t="s">
        <v>1301</v>
      </c>
      <c r="P782" s="78" t="s">
        <v>205</v>
      </c>
      <c r="R782" s="77" t="s">
        <v>206</v>
      </c>
      <c r="T782" s="77" t="s">
        <v>673</v>
      </c>
      <c r="U782" s="77" t="s">
        <v>1250</v>
      </c>
      <c r="V782" s="77"/>
      <c r="W782" s="77" t="s">
        <v>3588</v>
      </c>
    </row>
  </sheetData>
  <sortState xmlns:xlrd2="http://schemas.microsoft.com/office/spreadsheetml/2017/richdata2" ref="A20:AA782">
    <sortCondition ref="A20:A782"/>
    <sortCondition ref="B20:B782"/>
    <sortCondition ref="C20:C782"/>
    <sortCondition ref="D20:D782"/>
  </sortState>
  <mergeCells count="3">
    <mergeCell ref="A5:B5"/>
    <mergeCell ref="C2:H4"/>
    <mergeCell ref="A6:B6"/>
  </mergeCells>
  <phoneticPr fontId="40" type="noConversion"/>
  <pageMargins left="0.45" right="0.45" top="1.5" bottom="0.75" header="0.3" footer="0.3"/>
  <pageSetup paperSize="5" scale="37" fitToHeight="0" orientation="landscape" r:id="rId1"/>
  <headerFooter>
    <oddHeader>&amp;C&amp;9Draft document released by Treasury FM QSMO on 3/29/2021. 
Please consider notional and pre-decisional for review and comment only. 
Send comments to FMQSMO@fiscal.treasury.gov</oddHeader>
    <oddFooter>&amp;C&amp;8Draft document released by Treasury FM QSMO on 3/29/2021. 
Please consider notional and pre-decisional for review and comment only. 
Send comments to FMQSMO@fiscal.treasury.gov</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D22A-18CC-4830-8908-5B4A33D3CEBB}">
  <sheetPr>
    <tabColor theme="3"/>
  </sheetPr>
  <dimension ref="A1:G21"/>
  <sheetViews>
    <sheetView zoomScale="80" zoomScaleNormal="80" workbookViewId="0"/>
  </sheetViews>
  <sheetFormatPr defaultColWidth="9.1328125" defaultRowHeight="14.75" x14ac:dyDescent="0.75"/>
  <cols>
    <col min="1" max="1" width="13.40625" style="23" bestFit="1" customWidth="1"/>
    <col min="2" max="2" width="40.1328125" style="24" customWidth="1"/>
    <col min="3" max="3" width="9.1328125" style="24"/>
    <col min="4" max="4" width="9.1328125" style="25"/>
    <col min="5" max="16384" width="9.1328125" style="24"/>
  </cols>
  <sheetData>
    <row r="1" spans="1:7" x14ac:dyDescent="0.75">
      <c r="A1" s="42" t="s">
        <v>3589</v>
      </c>
      <c r="B1" s="43" t="s">
        <v>3590</v>
      </c>
    </row>
    <row r="2" spans="1:7" x14ac:dyDescent="0.75">
      <c r="A2" s="44" t="s">
        <v>3591</v>
      </c>
      <c r="B2" s="180" t="s">
        <v>3592</v>
      </c>
    </row>
    <row r="3" spans="1:7" x14ac:dyDescent="0.75">
      <c r="A3" s="44" t="s">
        <v>3593</v>
      </c>
      <c r="B3" s="180" t="s">
        <v>3594</v>
      </c>
    </row>
    <row r="4" spans="1:7" x14ac:dyDescent="0.75">
      <c r="A4" s="44" t="s">
        <v>3595</v>
      </c>
      <c r="B4" s="180" t="s">
        <v>3596</v>
      </c>
    </row>
    <row r="5" spans="1:7" x14ac:dyDescent="0.75">
      <c r="A5" s="44" t="s">
        <v>3597</v>
      </c>
      <c r="B5" s="180" t="s">
        <v>3598</v>
      </c>
    </row>
    <row r="6" spans="1:7" x14ac:dyDescent="0.75">
      <c r="A6" s="44" t="s">
        <v>3599</v>
      </c>
      <c r="B6" s="180" t="s">
        <v>3600</v>
      </c>
    </row>
    <row r="7" spans="1:7" x14ac:dyDescent="0.75">
      <c r="A7" s="44" t="s">
        <v>3601</v>
      </c>
      <c r="B7" s="180" t="s">
        <v>3602</v>
      </c>
    </row>
    <row r="8" spans="1:7" x14ac:dyDescent="0.75">
      <c r="A8" s="44" t="s">
        <v>3603</v>
      </c>
      <c r="B8" s="180" t="s">
        <v>3604</v>
      </c>
    </row>
    <row r="9" spans="1:7" x14ac:dyDescent="0.75">
      <c r="A9" s="44" t="s">
        <v>3605</v>
      </c>
      <c r="B9" s="180" t="s">
        <v>3606</v>
      </c>
      <c r="G9" s="26"/>
    </row>
    <row r="10" spans="1:7" x14ac:dyDescent="0.75">
      <c r="A10" s="44" t="s">
        <v>3607</v>
      </c>
      <c r="B10" s="180" t="s">
        <v>3608</v>
      </c>
    </row>
    <row r="11" spans="1:7" x14ac:dyDescent="0.75">
      <c r="A11" s="44" t="s">
        <v>3609</v>
      </c>
      <c r="B11" s="180" t="s">
        <v>3610</v>
      </c>
    </row>
    <row r="12" spans="1:7" x14ac:dyDescent="0.75">
      <c r="A12" s="45" t="s">
        <v>3611</v>
      </c>
      <c r="B12" s="46" t="s">
        <v>3612</v>
      </c>
    </row>
    <row r="13" spans="1:7" x14ac:dyDescent="0.75">
      <c r="A13" s="45" t="s">
        <v>3613</v>
      </c>
      <c r="B13" s="46" t="s">
        <v>3614</v>
      </c>
    </row>
    <row r="14" spans="1:7" x14ac:dyDescent="0.75">
      <c r="A14" s="45" t="s">
        <v>3615</v>
      </c>
      <c r="B14" s="46" t="s">
        <v>3616</v>
      </c>
    </row>
    <row r="15" spans="1:7" x14ac:dyDescent="0.75">
      <c r="A15" s="45" t="s">
        <v>3617</v>
      </c>
      <c r="B15" s="46" t="s">
        <v>3618</v>
      </c>
    </row>
    <row r="16" spans="1:7" x14ac:dyDescent="0.75">
      <c r="A16" s="45" t="s">
        <v>3619</v>
      </c>
      <c r="B16" s="46" t="s">
        <v>3620</v>
      </c>
    </row>
    <row r="17" spans="1:2" x14ac:dyDescent="0.75">
      <c r="A17" s="45" t="s">
        <v>3621</v>
      </c>
      <c r="B17" s="46" t="s">
        <v>3622</v>
      </c>
    </row>
    <row r="18" spans="1:2" x14ac:dyDescent="0.75">
      <c r="A18" s="45" t="s">
        <v>3623</v>
      </c>
      <c r="B18" s="46" t="s">
        <v>3624</v>
      </c>
    </row>
    <row r="19" spans="1:2" x14ac:dyDescent="0.75">
      <c r="A19" s="45" t="s">
        <v>3625</v>
      </c>
      <c r="B19" s="46" t="s">
        <v>3626</v>
      </c>
    </row>
    <row r="20" spans="1:2" x14ac:dyDescent="0.75">
      <c r="A20" s="44" t="s">
        <v>3627</v>
      </c>
      <c r="B20" s="180" t="s">
        <v>3628</v>
      </c>
    </row>
    <row r="21" spans="1:2" x14ac:dyDescent="0.75">
      <c r="A21" s="44" t="s">
        <v>3629</v>
      </c>
      <c r="B21" s="180" t="s">
        <v>3630</v>
      </c>
    </row>
  </sheetData>
  <printOptions gridLines="1"/>
  <pageMargins left="0.45" right="0.45" top="1" bottom="0.75" header="0.3" footer="0.3"/>
  <pageSetup fitToHeight="0" orientation="landscape" r:id="rId1"/>
  <headerFooter>
    <oddHeader>&amp;C&amp;9Draft document released by Treasury FM QSMO on 3/29/2021. 
Please consider notional and pre-decisional for review and comment only. 
Send comments to FMQSMO@fiscal.treasury.gov</oddHeader>
    <oddFooter>&amp;C&amp;8Draft document released by Treasury FM QSMO on 3/29/2021. 
Please consider notional and pre-decisional for review and comment only. 
Send comments to FMQSMO@fiscal.treasury.gov</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1F6D-4682-48F9-BB08-C08288DB143F}">
  <sheetPr>
    <tabColor theme="3"/>
  </sheetPr>
  <dimension ref="A1:G113"/>
  <sheetViews>
    <sheetView zoomScale="80" zoomScaleNormal="80" workbookViewId="0">
      <pane ySplit="1" topLeftCell="A2" activePane="bottomLeft" state="frozen"/>
      <selection pane="bottomLeft"/>
    </sheetView>
  </sheetViews>
  <sheetFormatPr defaultColWidth="8.86328125" defaultRowHeight="14.75" x14ac:dyDescent="0.75"/>
  <cols>
    <col min="1" max="1" width="12" style="1" bestFit="1" customWidth="1"/>
    <col min="2" max="2" width="15.26953125" style="1" bestFit="1" customWidth="1"/>
    <col min="3" max="3" width="52.40625" style="1" customWidth="1"/>
    <col min="4" max="16384" width="8.86328125" style="1"/>
  </cols>
  <sheetData>
    <row r="1" spans="1:7" x14ac:dyDescent="0.75">
      <c r="A1" s="47" t="s">
        <v>3631</v>
      </c>
      <c r="B1" s="48" t="s">
        <v>3632</v>
      </c>
      <c r="C1" s="47" t="s">
        <v>3633</v>
      </c>
    </row>
    <row r="2" spans="1:7" x14ac:dyDescent="0.75">
      <c r="A2" s="45" t="s">
        <v>3591</v>
      </c>
      <c r="B2" s="45" t="s">
        <v>3634</v>
      </c>
      <c r="C2" s="49" t="s">
        <v>3635</v>
      </c>
    </row>
    <row r="3" spans="1:7" x14ac:dyDescent="0.75">
      <c r="A3" s="45" t="s">
        <v>3591</v>
      </c>
      <c r="B3" s="45" t="s">
        <v>3636</v>
      </c>
      <c r="C3" s="50" t="s">
        <v>3637</v>
      </c>
    </row>
    <row r="4" spans="1:7" x14ac:dyDescent="0.75">
      <c r="A4" s="45" t="s">
        <v>3591</v>
      </c>
      <c r="B4" s="45" t="s">
        <v>3638</v>
      </c>
      <c r="C4" s="50" t="s">
        <v>3639</v>
      </c>
    </row>
    <row r="5" spans="1:7" x14ac:dyDescent="0.75">
      <c r="A5" s="45" t="s">
        <v>3591</v>
      </c>
      <c r="B5" s="45" t="s">
        <v>3640</v>
      </c>
      <c r="C5" s="50" t="s">
        <v>3641</v>
      </c>
    </row>
    <row r="6" spans="1:7" x14ac:dyDescent="0.75">
      <c r="A6" s="45" t="s">
        <v>3591</v>
      </c>
      <c r="B6" s="45" t="s">
        <v>3642</v>
      </c>
      <c r="C6" s="50" t="s">
        <v>3643</v>
      </c>
    </row>
    <row r="7" spans="1:7" x14ac:dyDescent="0.75">
      <c r="A7" s="45" t="s">
        <v>3593</v>
      </c>
      <c r="B7" s="45" t="s">
        <v>3644</v>
      </c>
      <c r="C7" s="46" t="s">
        <v>3645</v>
      </c>
    </row>
    <row r="8" spans="1:7" x14ac:dyDescent="0.75">
      <c r="A8" s="45" t="s">
        <v>3593</v>
      </c>
      <c r="B8" s="45" t="s">
        <v>3646</v>
      </c>
      <c r="C8" s="46" t="s">
        <v>3647</v>
      </c>
    </row>
    <row r="9" spans="1:7" x14ac:dyDescent="0.75">
      <c r="A9" s="45" t="s">
        <v>3593</v>
      </c>
      <c r="B9" s="45" t="s">
        <v>3648</v>
      </c>
      <c r="C9" s="46" t="s">
        <v>3649</v>
      </c>
      <c r="G9" s="7"/>
    </row>
    <row r="10" spans="1:7" x14ac:dyDescent="0.75">
      <c r="A10" s="45" t="s">
        <v>3595</v>
      </c>
      <c r="B10" s="45" t="s">
        <v>3650</v>
      </c>
      <c r="C10" s="46" t="s">
        <v>3651</v>
      </c>
    </row>
    <row r="11" spans="1:7" x14ac:dyDescent="0.75">
      <c r="A11" s="45" t="s">
        <v>3595</v>
      </c>
      <c r="B11" s="45" t="s">
        <v>3652</v>
      </c>
      <c r="C11" s="46" t="s">
        <v>3653</v>
      </c>
    </row>
    <row r="12" spans="1:7" x14ac:dyDescent="0.75">
      <c r="A12" s="45" t="s">
        <v>3595</v>
      </c>
      <c r="B12" s="45" t="s">
        <v>3654</v>
      </c>
      <c r="C12" s="46" t="s">
        <v>3655</v>
      </c>
    </row>
    <row r="13" spans="1:7" x14ac:dyDescent="0.75">
      <c r="A13" s="45" t="s">
        <v>3595</v>
      </c>
      <c r="B13" s="45" t="s">
        <v>3656</v>
      </c>
      <c r="C13" s="46" t="s">
        <v>3657</v>
      </c>
    </row>
    <row r="14" spans="1:7" x14ac:dyDescent="0.75">
      <c r="A14" s="45" t="s">
        <v>3595</v>
      </c>
      <c r="B14" s="45" t="s">
        <v>3658</v>
      </c>
      <c r="C14" s="46" t="s">
        <v>3659</v>
      </c>
    </row>
    <row r="15" spans="1:7" x14ac:dyDescent="0.75">
      <c r="A15" s="45" t="s">
        <v>3595</v>
      </c>
      <c r="B15" s="45" t="s">
        <v>3660</v>
      </c>
      <c r="C15" s="46" t="s">
        <v>3661</v>
      </c>
    </row>
    <row r="16" spans="1:7" x14ac:dyDescent="0.75">
      <c r="A16" s="45" t="s">
        <v>3595</v>
      </c>
      <c r="B16" s="45" t="s">
        <v>3662</v>
      </c>
      <c r="C16" s="46" t="s">
        <v>3663</v>
      </c>
    </row>
    <row r="17" spans="1:3" x14ac:dyDescent="0.75">
      <c r="A17" s="45" t="s">
        <v>3595</v>
      </c>
      <c r="B17" s="45" t="s">
        <v>3664</v>
      </c>
      <c r="C17" s="46" t="s">
        <v>3665</v>
      </c>
    </row>
    <row r="18" spans="1:3" x14ac:dyDescent="0.75">
      <c r="A18" s="45" t="s">
        <v>3595</v>
      </c>
      <c r="B18" s="45" t="s">
        <v>3666</v>
      </c>
      <c r="C18" s="46" t="s">
        <v>3667</v>
      </c>
    </row>
    <row r="19" spans="1:3" x14ac:dyDescent="0.75">
      <c r="A19" s="45" t="s">
        <v>3595</v>
      </c>
      <c r="B19" s="45" t="s">
        <v>3668</v>
      </c>
      <c r="C19" s="46" t="s">
        <v>3669</v>
      </c>
    </row>
    <row r="20" spans="1:3" x14ac:dyDescent="0.75">
      <c r="A20" s="45" t="s">
        <v>3597</v>
      </c>
      <c r="B20" s="45" t="s">
        <v>3670</v>
      </c>
      <c r="C20" s="46" t="s">
        <v>3671</v>
      </c>
    </row>
    <row r="21" spans="1:3" x14ac:dyDescent="0.75">
      <c r="A21" s="45" t="s">
        <v>3597</v>
      </c>
      <c r="B21" s="45" t="s">
        <v>3672</v>
      </c>
      <c r="C21" s="46" t="s">
        <v>3673</v>
      </c>
    </row>
    <row r="22" spans="1:3" x14ac:dyDescent="0.75">
      <c r="A22" s="45" t="s">
        <v>3597</v>
      </c>
      <c r="B22" s="45" t="s">
        <v>3674</v>
      </c>
      <c r="C22" s="46" t="s">
        <v>3675</v>
      </c>
    </row>
    <row r="23" spans="1:3" x14ac:dyDescent="0.75">
      <c r="A23" s="45" t="s">
        <v>3597</v>
      </c>
      <c r="B23" s="45" t="s">
        <v>3676</v>
      </c>
      <c r="C23" s="46" t="s">
        <v>3677</v>
      </c>
    </row>
    <row r="24" spans="1:3" x14ac:dyDescent="0.75">
      <c r="A24" s="45" t="s">
        <v>3599</v>
      </c>
      <c r="B24" s="45" t="s">
        <v>3678</v>
      </c>
      <c r="C24" s="51" t="s">
        <v>3679</v>
      </c>
    </row>
    <row r="25" spans="1:3" x14ac:dyDescent="0.75">
      <c r="A25" s="45" t="s">
        <v>3599</v>
      </c>
      <c r="B25" s="45" t="s">
        <v>3680</v>
      </c>
      <c r="C25" s="51" t="s">
        <v>3681</v>
      </c>
    </row>
    <row r="26" spans="1:3" x14ac:dyDescent="0.75">
      <c r="A26" s="45" t="s">
        <v>3599</v>
      </c>
      <c r="B26" s="45" t="s">
        <v>3682</v>
      </c>
      <c r="C26" s="51" t="s">
        <v>3683</v>
      </c>
    </row>
    <row r="27" spans="1:3" x14ac:dyDescent="0.75">
      <c r="A27" s="45" t="s">
        <v>3599</v>
      </c>
      <c r="B27" s="45" t="s">
        <v>3684</v>
      </c>
      <c r="C27" s="51" t="s">
        <v>3685</v>
      </c>
    </row>
    <row r="28" spans="1:3" x14ac:dyDescent="0.75">
      <c r="A28" s="45" t="s">
        <v>3599</v>
      </c>
      <c r="B28" s="45" t="s">
        <v>3686</v>
      </c>
      <c r="C28" s="51" t="s">
        <v>3687</v>
      </c>
    </row>
    <row r="29" spans="1:3" x14ac:dyDescent="0.75">
      <c r="A29" s="45" t="s">
        <v>3599</v>
      </c>
      <c r="B29" s="45" t="s">
        <v>3688</v>
      </c>
      <c r="C29" s="51" t="s">
        <v>3689</v>
      </c>
    </row>
    <row r="30" spans="1:3" x14ac:dyDescent="0.75">
      <c r="A30" s="45" t="s">
        <v>3599</v>
      </c>
      <c r="B30" s="45" t="s">
        <v>3690</v>
      </c>
      <c r="C30" s="51" t="s">
        <v>3691</v>
      </c>
    </row>
    <row r="31" spans="1:3" x14ac:dyDescent="0.75">
      <c r="A31" s="45" t="s">
        <v>3599</v>
      </c>
      <c r="B31" s="45" t="s">
        <v>3692</v>
      </c>
      <c r="C31" s="51" t="s">
        <v>3693</v>
      </c>
    </row>
    <row r="32" spans="1:3" x14ac:dyDescent="0.75">
      <c r="A32" s="45" t="s">
        <v>3599</v>
      </c>
      <c r="B32" s="45" t="s">
        <v>3694</v>
      </c>
      <c r="C32" s="51" t="s">
        <v>3695</v>
      </c>
    </row>
    <row r="33" spans="1:3" x14ac:dyDescent="0.75">
      <c r="A33" s="45" t="s">
        <v>3599</v>
      </c>
      <c r="B33" s="45" t="s">
        <v>3696</v>
      </c>
      <c r="C33" s="51" t="s">
        <v>3697</v>
      </c>
    </row>
    <row r="34" spans="1:3" x14ac:dyDescent="0.75">
      <c r="A34" s="45" t="s">
        <v>3599</v>
      </c>
      <c r="B34" s="45" t="s">
        <v>3698</v>
      </c>
      <c r="C34" s="51" t="s">
        <v>3699</v>
      </c>
    </row>
    <row r="35" spans="1:3" x14ac:dyDescent="0.75">
      <c r="A35" s="45" t="s">
        <v>3603</v>
      </c>
      <c r="B35" s="52" t="s">
        <v>3700</v>
      </c>
      <c r="C35" s="53" t="s">
        <v>3701</v>
      </c>
    </row>
    <row r="36" spans="1:3" x14ac:dyDescent="0.75">
      <c r="A36" s="45" t="s">
        <v>3603</v>
      </c>
      <c r="B36" s="52" t="s">
        <v>3702</v>
      </c>
      <c r="C36" s="53" t="s">
        <v>3703</v>
      </c>
    </row>
    <row r="37" spans="1:3" x14ac:dyDescent="0.75">
      <c r="A37" s="45" t="s">
        <v>3603</v>
      </c>
      <c r="B37" s="52" t="s">
        <v>3704</v>
      </c>
      <c r="C37" s="53" t="s">
        <v>3705</v>
      </c>
    </row>
    <row r="38" spans="1:3" ht="16.899999999999999" customHeight="1" x14ac:dyDescent="0.75">
      <c r="A38" s="45" t="s">
        <v>3603</v>
      </c>
      <c r="B38" s="52" t="s">
        <v>3706</v>
      </c>
      <c r="C38" s="53" t="s">
        <v>3707</v>
      </c>
    </row>
    <row r="39" spans="1:3" x14ac:dyDescent="0.75">
      <c r="A39" s="45" t="s">
        <v>3603</v>
      </c>
      <c r="B39" s="52" t="s">
        <v>3708</v>
      </c>
      <c r="C39" s="54" t="s">
        <v>3709</v>
      </c>
    </row>
    <row r="40" spans="1:3" x14ac:dyDescent="0.75">
      <c r="A40" s="45" t="s">
        <v>3603</v>
      </c>
      <c r="B40" s="52" t="s">
        <v>3710</v>
      </c>
      <c r="C40" s="54" t="s">
        <v>3711</v>
      </c>
    </row>
    <row r="41" spans="1:3" x14ac:dyDescent="0.75">
      <c r="A41" s="45" t="s">
        <v>3605</v>
      </c>
      <c r="B41" s="52" t="s">
        <v>3712</v>
      </c>
      <c r="C41" s="46" t="s">
        <v>3713</v>
      </c>
    </row>
    <row r="42" spans="1:3" x14ac:dyDescent="0.75">
      <c r="A42" s="45" t="s">
        <v>3605</v>
      </c>
      <c r="B42" s="52" t="s">
        <v>3714</v>
      </c>
      <c r="C42" s="46" t="s">
        <v>3715</v>
      </c>
    </row>
    <row r="43" spans="1:3" x14ac:dyDescent="0.75">
      <c r="A43" s="45" t="s">
        <v>3605</v>
      </c>
      <c r="B43" s="52" t="s">
        <v>3716</v>
      </c>
      <c r="C43" s="46" t="s">
        <v>3717</v>
      </c>
    </row>
    <row r="44" spans="1:3" x14ac:dyDescent="0.75">
      <c r="A44" s="45" t="s">
        <v>3605</v>
      </c>
      <c r="B44" s="52" t="s">
        <v>3718</v>
      </c>
      <c r="C44" s="46" t="s">
        <v>3719</v>
      </c>
    </row>
    <row r="45" spans="1:3" x14ac:dyDescent="0.75">
      <c r="A45" s="45" t="s">
        <v>3605</v>
      </c>
      <c r="B45" s="52" t="s">
        <v>3720</v>
      </c>
      <c r="C45" s="46" t="s">
        <v>3721</v>
      </c>
    </row>
    <row r="46" spans="1:3" x14ac:dyDescent="0.75">
      <c r="A46" s="45" t="s">
        <v>3605</v>
      </c>
      <c r="B46" s="52" t="s">
        <v>3722</v>
      </c>
      <c r="C46" s="46" t="s">
        <v>3723</v>
      </c>
    </row>
    <row r="47" spans="1:3" x14ac:dyDescent="0.75">
      <c r="A47" s="45" t="s">
        <v>3605</v>
      </c>
      <c r="B47" s="52" t="s">
        <v>3724</v>
      </c>
      <c r="C47" s="46" t="s">
        <v>3725</v>
      </c>
    </row>
    <row r="48" spans="1:3" x14ac:dyDescent="0.75">
      <c r="A48" s="45" t="s">
        <v>3605</v>
      </c>
      <c r="B48" s="52" t="s">
        <v>3726</v>
      </c>
      <c r="C48" s="46" t="s">
        <v>3727</v>
      </c>
    </row>
    <row r="49" spans="1:3" x14ac:dyDescent="0.75">
      <c r="A49" s="45" t="s">
        <v>3605</v>
      </c>
      <c r="B49" s="52" t="s">
        <v>3728</v>
      </c>
      <c r="C49" s="46" t="s">
        <v>3729</v>
      </c>
    </row>
    <row r="50" spans="1:3" x14ac:dyDescent="0.75">
      <c r="A50" s="45" t="s">
        <v>3605</v>
      </c>
      <c r="B50" s="45" t="s">
        <v>3730</v>
      </c>
      <c r="C50" s="46" t="s">
        <v>3731</v>
      </c>
    </row>
    <row r="51" spans="1:3" x14ac:dyDescent="0.75">
      <c r="A51" s="45" t="s">
        <v>3605</v>
      </c>
      <c r="B51" s="45" t="s">
        <v>3732</v>
      </c>
      <c r="C51" s="55" t="s">
        <v>3733</v>
      </c>
    </row>
    <row r="52" spans="1:3" ht="28.5" x14ac:dyDescent="0.75">
      <c r="A52" s="45" t="s">
        <v>3605</v>
      </c>
      <c r="B52" s="45" t="s">
        <v>3734</v>
      </c>
      <c r="C52" s="55" t="s">
        <v>3735</v>
      </c>
    </row>
    <row r="53" spans="1:3" x14ac:dyDescent="0.75">
      <c r="A53" s="45" t="s">
        <v>3605</v>
      </c>
      <c r="B53" s="45" t="s">
        <v>3736</v>
      </c>
      <c r="C53" s="55" t="s">
        <v>3737</v>
      </c>
    </row>
    <row r="54" spans="1:3" x14ac:dyDescent="0.75">
      <c r="A54" s="45" t="s">
        <v>3605</v>
      </c>
      <c r="B54" s="45" t="s">
        <v>3738</v>
      </c>
      <c r="C54" s="55" t="s">
        <v>3739</v>
      </c>
    </row>
    <row r="55" spans="1:3" x14ac:dyDescent="0.75">
      <c r="A55" s="45" t="s">
        <v>3605</v>
      </c>
      <c r="B55" s="45" t="s">
        <v>3740</v>
      </c>
      <c r="C55" s="55" t="s">
        <v>3741</v>
      </c>
    </row>
    <row r="56" spans="1:3" ht="28.5" x14ac:dyDescent="0.75">
      <c r="A56" s="45" t="s">
        <v>3605</v>
      </c>
      <c r="B56" s="45" t="s">
        <v>3742</v>
      </c>
      <c r="C56" s="55" t="s">
        <v>3743</v>
      </c>
    </row>
    <row r="57" spans="1:3" x14ac:dyDescent="0.75">
      <c r="A57" s="45" t="s">
        <v>3605</v>
      </c>
      <c r="B57" s="45" t="s">
        <v>3744</v>
      </c>
      <c r="C57" s="55" t="s">
        <v>3745</v>
      </c>
    </row>
    <row r="58" spans="1:3" x14ac:dyDescent="0.75">
      <c r="A58" s="45" t="s">
        <v>3605</v>
      </c>
      <c r="B58" s="45" t="s">
        <v>3746</v>
      </c>
      <c r="C58" s="55" t="s">
        <v>3747</v>
      </c>
    </row>
    <row r="59" spans="1:3" x14ac:dyDescent="0.75">
      <c r="A59" s="45" t="s">
        <v>3605</v>
      </c>
      <c r="B59" s="45" t="s">
        <v>3748</v>
      </c>
      <c r="C59" s="55" t="s">
        <v>3749</v>
      </c>
    </row>
    <row r="60" spans="1:3" x14ac:dyDescent="0.75">
      <c r="A60" s="45" t="s">
        <v>3605</v>
      </c>
      <c r="B60" s="45" t="s">
        <v>3750</v>
      </c>
      <c r="C60" s="55" t="s">
        <v>3751</v>
      </c>
    </row>
    <row r="61" spans="1:3" x14ac:dyDescent="0.75">
      <c r="A61" s="45" t="s">
        <v>3605</v>
      </c>
      <c r="B61" s="45" t="s">
        <v>3752</v>
      </c>
      <c r="C61" s="55" t="s">
        <v>3753</v>
      </c>
    </row>
    <row r="62" spans="1:3" x14ac:dyDescent="0.75">
      <c r="A62" s="46" t="s">
        <v>3609</v>
      </c>
      <c r="B62" s="45" t="s">
        <v>3754</v>
      </c>
      <c r="C62" s="55" t="s">
        <v>1237</v>
      </c>
    </row>
    <row r="63" spans="1:3" x14ac:dyDescent="0.75">
      <c r="A63" s="46" t="s">
        <v>3609</v>
      </c>
      <c r="B63" s="45" t="s">
        <v>3755</v>
      </c>
      <c r="C63" s="55" t="s">
        <v>1396</v>
      </c>
    </row>
    <row r="64" spans="1:3" x14ac:dyDescent="0.75">
      <c r="A64" s="46" t="s">
        <v>3609</v>
      </c>
      <c r="B64" s="45" t="s">
        <v>3756</v>
      </c>
      <c r="C64" s="55" t="s">
        <v>1573</v>
      </c>
    </row>
    <row r="65" spans="1:3" x14ac:dyDescent="0.75">
      <c r="A65" s="46" t="s">
        <v>3609</v>
      </c>
      <c r="B65" s="45" t="s">
        <v>3757</v>
      </c>
      <c r="C65" s="55" t="s">
        <v>1675</v>
      </c>
    </row>
    <row r="66" spans="1:3" x14ac:dyDescent="0.75">
      <c r="A66" s="46" t="s">
        <v>3609</v>
      </c>
      <c r="B66" s="45" t="s">
        <v>3758</v>
      </c>
      <c r="C66" s="55" t="s">
        <v>3759</v>
      </c>
    </row>
    <row r="67" spans="1:3" x14ac:dyDescent="0.75">
      <c r="A67" s="46" t="s">
        <v>3609</v>
      </c>
      <c r="B67" s="45" t="s">
        <v>3760</v>
      </c>
      <c r="C67" s="55" t="s">
        <v>3761</v>
      </c>
    </row>
    <row r="68" spans="1:3" x14ac:dyDescent="0.75">
      <c r="A68" s="46" t="s">
        <v>3609</v>
      </c>
      <c r="B68" s="45" t="s">
        <v>3762</v>
      </c>
      <c r="C68" s="55" t="s">
        <v>3763</v>
      </c>
    </row>
    <row r="69" spans="1:3" x14ac:dyDescent="0.75">
      <c r="A69" s="46" t="s">
        <v>3609</v>
      </c>
      <c r="B69" s="45" t="s">
        <v>3764</v>
      </c>
      <c r="C69" s="55" t="s">
        <v>3765</v>
      </c>
    </row>
    <row r="70" spans="1:3" x14ac:dyDescent="0.75">
      <c r="A70" s="46" t="s">
        <v>3609</v>
      </c>
      <c r="B70" s="45" t="s">
        <v>3766</v>
      </c>
      <c r="C70" s="55" t="s">
        <v>251</v>
      </c>
    </row>
    <row r="71" spans="1:3" x14ac:dyDescent="0.75">
      <c r="A71" s="46" t="s">
        <v>3609</v>
      </c>
      <c r="B71" s="45" t="s">
        <v>3767</v>
      </c>
      <c r="C71" s="55" t="s">
        <v>3768</v>
      </c>
    </row>
    <row r="72" spans="1:3" x14ac:dyDescent="0.75">
      <c r="A72" s="46" t="s">
        <v>3609</v>
      </c>
      <c r="B72" s="45" t="s">
        <v>3769</v>
      </c>
      <c r="C72" s="55" t="s">
        <v>3770</v>
      </c>
    </row>
    <row r="73" spans="1:3" x14ac:dyDescent="0.75">
      <c r="A73" s="46" t="s">
        <v>3609</v>
      </c>
      <c r="B73" s="45" t="s">
        <v>3771</v>
      </c>
      <c r="C73" s="55" t="s">
        <v>3772</v>
      </c>
    </row>
    <row r="74" spans="1:3" x14ac:dyDescent="0.75">
      <c r="A74" s="46" t="s">
        <v>3609</v>
      </c>
      <c r="B74" s="45" t="s">
        <v>3773</v>
      </c>
      <c r="C74" s="55" t="s">
        <v>3774</v>
      </c>
    </row>
    <row r="75" spans="1:3" x14ac:dyDescent="0.75">
      <c r="A75" s="46" t="s">
        <v>3609</v>
      </c>
      <c r="B75" s="45" t="s">
        <v>3775</v>
      </c>
      <c r="C75" s="55" t="s">
        <v>3776</v>
      </c>
    </row>
    <row r="76" spans="1:3" x14ac:dyDescent="0.75">
      <c r="A76" s="46" t="s">
        <v>3609</v>
      </c>
      <c r="B76" s="45" t="s">
        <v>3777</v>
      </c>
      <c r="C76" s="55" t="s">
        <v>3778</v>
      </c>
    </row>
    <row r="77" spans="1:3" x14ac:dyDescent="0.75">
      <c r="A77" s="46" t="s">
        <v>3611</v>
      </c>
      <c r="B77" s="45" t="s">
        <v>3779</v>
      </c>
      <c r="C77" s="55" t="s">
        <v>3780</v>
      </c>
    </row>
    <row r="78" spans="1:3" x14ac:dyDescent="0.75">
      <c r="A78" s="46" t="s">
        <v>3611</v>
      </c>
      <c r="B78" s="45" t="s">
        <v>3781</v>
      </c>
      <c r="C78" s="55" t="s">
        <v>3782</v>
      </c>
    </row>
    <row r="79" spans="1:3" x14ac:dyDescent="0.75">
      <c r="A79" s="46" t="s">
        <v>3611</v>
      </c>
      <c r="B79" s="45" t="s">
        <v>3783</v>
      </c>
      <c r="C79" s="55" t="s">
        <v>3784</v>
      </c>
    </row>
    <row r="80" spans="1:3" x14ac:dyDescent="0.75">
      <c r="A80" s="45" t="s">
        <v>3613</v>
      </c>
      <c r="B80" s="45" t="s">
        <v>3785</v>
      </c>
      <c r="C80" s="55" t="s">
        <v>3786</v>
      </c>
    </row>
    <row r="81" spans="1:3" x14ac:dyDescent="0.75">
      <c r="A81" s="45" t="s">
        <v>3613</v>
      </c>
      <c r="B81" s="45" t="s">
        <v>3787</v>
      </c>
      <c r="C81" s="55" t="s">
        <v>3788</v>
      </c>
    </row>
    <row r="82" spans="1:3" x14ac:dyDescent="0.75">
      <c r="A82" s="45" t="s">
        <v>3613</v>
      </c>
      <c r="B82" s="45" t="s">
        <v>3789</v>
      </c>
      <c r="C82" s="55" t="s">
        <v>3790</v>
      </c>
    </row>
    <row r="83" spans="1:3" x14ac:dyDescent="0.75">
      <c r="A83" s="45" t="s">
        <v>3613</v>
      </c>
      <c r="B83" s="45" t="s">
        <v>3791</v>
      </c>
      <c r="C83" s="55" t="s">
        <v>3792</v>
      </c>
    </row>
    <row r="84" spans="1:3" x14ac:dyDescent="0.75">
      <c r="A84" s="45" t="s">
        <v>3613</v>
      </c>
      <c r="B84" s="45" t="s">
        <v>3793</v>
      </c>
      <c r="C84" s="55" t="s">
        <v>3794</v>
      </c>
    </row>
    <row r="85" spans="1:3" x14ac:dyDescent="0.75">
      <c r="A85" s="45" t="s">
        <v>3615</v>
      </c>
      <c r="B85" s="45" t="s">
        <v>3795</v>
      </c>
      <c r="C85" s="55" t="s">
        <v>3796</v>
      </c>
    </row>
    <row r="86" spans="1:3" x14ac:dyDescent="0.75">
      <c r="A86" s="45" t="s">
        <v>3615</v>
      </c>
      <c r="B86" s="45" t="s">
        <v>3797</v>
      </c>
      <c r="C86" s="55" t="s">
        <v>3798</v>
      </c>
    </row>
    <row r="87" spans="1:3" x14ac:dyDescent="0.75">
      <c r="A87" s="45" t="s">
        <v>3615</v>
      </c>
      <c r="B87" s="45" t="s">
        <v>3799</v>
      </c>
      <c r="C87" s="55" t="s">
        <v>3800</v>
      </c>
    </row>
    <row r="88" spans="1:3" x14ac:dyDescent="0.75">
      <c r="A88" s="45" t="s">
        <v>3617</v>
      </c>
      <c r="B88" s="45" t="s">
        <v>3801</v>
      </c>
      <c r="C88" s="55" t="s">
        <v>3802</v>
      </c>
    </row>
    <row r="89" spans="1:3" x14ac:dyDescent="0.75">
      <c r="A89" s="45" t="s">
        <v>3617</v>
      </c>
      <c r="B89" s="45" t="s">
        <v>3803</v>
      </c>
      <c r="C89" s="55" t="s">
        <v>3804</v>
      </c>
    </row>
    <row r="90" spans="1:3" x14ac:dyDescent="0.75">
      <c r="A90" s="45" t="s">
        <v>3619</v>
      </c>
      <c r="B90" s="45" t="s">
        <v>3805</v>
      </c>
      <c r="C90" s="55" t="s">
        <v>3806</v>
      </c>
    </row>
    <row r="91" spans="1:3" x14ac:dyDescent="0.75">
      <c r="A91" s="45" t="s">
        <v>3619</v>
      </c>
      <c r="B91" s="45" t="s">
        <v>3807</v>
      </c>
      <c r="C91" s="55" t="s">
        <v>3808</v>
      </c>
    </row>
    <row r="92" spans="1:3" x14ac:dyDescent="0.75">
      <c r="A92" s="45" t="s">
        <v>3619</v>
      </c>
      <c r="B92" s="45" t="s">
        <v>3809</v>
      </c>
      <c r="C92" s="55" t="s">
        <v>3810</v>
      </c>
    </row>
    <row r="93" spans="1:3" x14ac:dyDescent="0.75">
      <c r="A93" s="45" t="s">
        <v>3619</v>
      </c>
      <c r="B93" s="45" t="s">
        <v>3811</v>
      </c>
      <c r="C93" s="55" t="s">
        <v>3812</v>
      </c>
    </row>
    <row r="94" spans="1:3" x14ac:dyDescent="0.75">
      <c r="A94" s="45" t="s">
        <v>3621</v>
      </c>
      <c r="B94" s="45" t="s">
        <v>3813</v>
      </c>
      <c r="C94" s="51" t="s">
        <v>3814</v>
      </c>
    </row>
    <row r="95" spans="1:3" x14ac:dyDescent="0.75">
      <c r="A95" s="45" t="s">
        <v>3621</v>
      </c>
      <c r="B95" s="45" t="s">
        <v>3815</v>
      </c>
      <c r="C95" s="51" t="s">
        <v>3816</v>
      </c>
    </row>
    <row r="96" spans="1:3" ht="29" x14ac:dyDescent="0.75">
      <c r="A96" s="45" t="s">
        <v>3621</v>
      </c>
      <c r="B96" s="45" t="s">
        <v>3817</v>
      </c>
      <c r="C96" s="51" t="s">
        <v>3818</v>
      </c>
    </row>
    <row r="97" spans="1:3" x14ac:dyDescent="0.75">
      <c r="A97" s="45" t="s">
        <v>3621</v>
      </c>
      <c r="B97" s="45" t="s">
        <v>3819</v>
      </c>
      <c r="C97" s="51" t="s">
        <v>3820</v>
      </c>
    </row>
    <row r="98" spans="1:3" x14ac:dyDescent="0.75">
      <c r="A98" s="45" t="s">
        <v>3621</v>
      </c>
      <c r="B98" s="45" t="s">
        <v>3821</v>
      </c>
      <c r="C98" s="46" t="s">
        <v>3822</v>
      </c>
    </row>
    <row r="99" spans="1:3" x14ac:dyDescent="0.75">
      <c r="A99" s="45" t="s">
        <v>3621</v>
      </c>
      <c r="B99" s="45" t="s">
        <v>3823</v>
      </c>
      <c r="C99" s="55" t="s">
        <v>3824</v>
      </c>
    </row>
    <row r="100" spans="1:3" x14ac:dyDescent="0.75">
      <c r="A100" s="45" t="s">
        <v>3623</v>
      </c>
      <c r="B100" s="45" t="s">
        <v>3825</v>
      </c>
      <c r="C100" s="55" t="s">
        <v>3826</v>
      </c>
    </row>
    <row r="101" spans="1:3" x14ac:dyDescent="0.75">
      <c r="A101" s="45" t="s">
        <v>3623</v>
      </c>
      <c r="B101" s="45" t="s">
        <v>3827</v>
      </c>
      <c r="C101" s="55" t="s">
        <v>3828</v>
      </c>
    </row>
    <row r="102" spans="1:3" x14ac:dyDescent="0.75">
      <c r="A102" s="45" t="s">
        <v>3623</v>
      </c>
      <c r="B102" s="45" t="s">
        <v>3829</v>
      </c>
      <c r="C102" s="55" t="s">
        <v>3830</v>
      </c>
    </row>
    <row r="103" spans="1:3" x14ac:dyDescent="0.75">
      <c r="A103" s="45" t="s">
        <v>3625</v>
      </c>
      <c r="B103" s="45" t="s">
        <v>3831</v>
      </c>
      <c r="C103" s="55" t="s">
        <v>3832</v>
      </c>
    </row>
    <row r="104" spans="1:3" x14ac:dyDescent="0.75">
      <c r="A104" s="45" t="s">
        <v>3625</v>
      </c>
      <c r="B104" s="45" t="s">
        <v>3833</v>
      </c>
      <c r="C104" s="55" t="s">
        <v>3834</v>
      </c>
    </row>
    <row r="105" spans="1:3" x14ac:dyDescent="0.75">
      <c r="A105" s="45" t="s">
        <v>3625</v>
      </c>
      <c r="B105" s="45" t="s">
        <v>3835</v>
      </c>
      <c r="C105" s="55" t="s">
        <v>3836</v>
      </c>
    </row>
    <row r="106" spans="1:3" x14ac:dyDescent="0.75">
      <c r="A106" s="45" t="s">
        <v>3627</v>
      </c>
      <c r="B106" s="56" t="s">
        <v>3837</v>
      </c>
      <c r="C106" s="57" t="s">
        <v>3838</v>
      </c>
    </row>
    <row r="107" spans="1:3" x14ac:dyDescent="0.75">
      <c r="A107" s="45" t="s">
        <v>3627</v>
      </c>
      <c r="B107" s="56" t="s">
        <v>3839</v>
      </c>
      <c r="C107" s="57" t="s">
        <v>3840</v>
      </c>
    </row>
    <row r="108" spans="1:3" x14ac:dyDescent="0.75">
      <c r="A108" s="45" t="s">
        <v>3627</v>
      </c>
      <c r="B108" s="56" t="s">
        <v>3841</v>
      </c>
      <c r="C108" s="57" t="s">
        <v>3842</v>
      </c>
    </row>
    <row r="109" spans="1:3" x14ac:dyDescent="0.75">
      <c r="A109" s="45" t="s">
        <v>3629</v>
      </c>
      <c r="B109" s="45" t="s">
        <v>3843</v>
      </c>
      <c r="C109" s="55" t="s">
        <v>3844</v>
      </c>
    </row>
    <row r="110" spans="1:3" x14ac:dyDescent="0.75">
      <c r="A110" s="45" t="s">
        <v>3629</v>
      </c>
      <c r="B110" s="45" t="s">
        <v>3845</v>
      </c>
      <c r="C110" s="55" t="s">
        <v>3846</v>
      </c>
    </row>
    <row r="111" spans="1:3" x14ac:dyDescent="0.75">
      <c r="A111" s="45" t="s">
        <v>3629</v>
      </c>
      <c r="B111" s="45" t="s">
        <v>3847</v>
      </c>
      <c r="C111" s="46" t="s">
        <v>3848</v>
      </c>
    </row>
    <row r="112" spans="1:3" x14ac:dyDescent="0.75">
      <c r="A112" s="45" t="s">
        <v>3629</v>
      </c>
      <c r="B112" s="45" t="s">
        <v>3849</v>
      </c>
      <c r="C112" s="55" t="s">
        <v>3850</v>
      </c>
    </row>
    <row r="113" spans="1:3" x14ac:dyDescent="0.75">
      <c r="A113" s="45" t="s">
        <v>3629</v>
      </c>
      <c r="B113" s="45" t="s">
        <v>3851</v>
      </c>
      <c r="C113" s="46" t="s">
        <v>3852</v>
      </c>
    </row>
  </sheetData>
  <pageMargins left="0.45" right="0.45" top="0.75" bottom="0.75" header="0.3" footer="0.3"/>
  <pageSetup orientation="portrait" horizontalDpi="90" verticalDpi="90" r:id="rId1"/>
  <headerFooter>
    <oddHeader>&amp;C&amp;9Draft document released by Treasury FM QSMO on 3/29/2021. 
Please consider notional and pre-decisional for review and comment only. 
Send comments to FMQSMO@fiscal.treasury.gov</oddHeader>
    <oddFooter>&amp;C&amp;8Draft document released by Treasury FM QSMO on 3/29/2021. 
Please consider notional and pre-decisional for review and comment only. 
Send comments to FMQSMO@fiscal.treasury.gov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299C-403B-4C7D-B5B0-425B7FFE93D2}">
  <sheetPr>
    <tabColor theme="3"/>
    <pageSetUpPr fitToPage="1"/>
  </sheetPr>
  <dimension ref="A1:G551"/>
  <sheetViews>
    <sheetView zoomScale="85" zoomScaleNormal="85" workbookViewId="0">
      <pane ySplit="2" topLeftCell="A132" activePane="bottomLeft" state="frozen"/>
      <selection pane="bottomLeft" activeCell="E132" sqref="E132"/>
    </sheetView>
  </sheetViews>
  <sheetFormatPr defaultColWidth="9.1328125" defaultRowHeight="14.75" x14ac:dyDescent="0.75"/>
  <cols>
    <col min="1" max="1" width="18.1328125" style="8" bestFit="1" customWidth="1"/>
    <col min="2" max="2" width="43.86328125" style="3" bestFit="1" customWidth="1"/>
    <col min="3" max="3" width="24.54296875" style="2" customWidth="1"/>
    <col min="4" max="4" width="37.7265625" style="2" customWidth="1"/>
    <col min="5" max="5" width="73.54296875" style="2" customWidth="1"/>
    <col min="6" max="16384" width="9.1328125" style="3"/>
  </cols>
  <sheetData>
    <row r="1" spans="1:7" ht="65.900000000000006" customHeight="1" x14ac:dyDescent="0.75">
      <c r="A1" s="230" t="s">
        <v>3853</v>
      </c>
      <c r="B1" s="231"/>
      <c r="C1" s="231"/>
    </row>
    <row r="2" spans="1:7" ht="15.95" customHeight="1" x14ac:dyDescent="0.75">
      <c r="A2" s="58" t="s">
        <v>3632</v>
      </c>
      <c r="B2" s="58" t="s">
        <v>3633</v>
      </c>
      <c r="C2" s="59" t="s">
        <v>3854</v>
      </c>
      <c r="D2" s="60" t="s">
        <v>3855</v>
      </c>
      <c r="E2" s="60" t="s">
        <v>3856</v>
      </c>
    </row>
    <row r="3" spans="1:7" ht="42.75" x14ac:dyDescent="0.75">
      <c r="A3" s="56" t="s">
        <v>3634</v>
      </c>
      <c r="B3" s="57" t="s">
        <v>3635</v>
      </c>
      <c r="C3" s="61" t="s">
        <v>3857</v>
      </c>
      <c r="D3" s="57" t="s">
        <v>3858</v>
      </c>
      <c r="E3" s="57" t="s">
        <v>3859</v>
      </c>
    </row>
    <row r="4" spans="1:7" ht="28.5" x14ac:dyDescent="0.75">
      <c r="A4" s="56" t="s">
        <v>3634</v>
      </c>
      <c r="B4" s="57" t="s">
        <v>3635</v>
      </c>
      <c r="C4" s="61" t="s">
        <v>3860</v>
      </c>
      <c r="D4" s="57" t="s">
        <v>3861</v>
      </c>
      <c r="E4" s="57" t="s">
        <v>3862</v>
      </c>
    </row>
    <row r="5" spans="1:7" ht="85.5" x14ac:dyDescent="0.75">
      <c r="A5" s="56" t="s">
        <v>3634</v>
      </c>
      <c r="B5" s="57" t="s">
        <v>3635</v>
      </c>
      <c r="C5" s="61" t="s">
        <v>3863</v>
      </c>
      <c r="D5" s="57" t="s">
        <v>3864</v>
      </c>
      <c r="E5" s="57" t="s">
        <v>3865</v>
      </c>
    </row>
    <row r="6" spans="1:7" ht="28.5" x14ac:dyDescent="0.75">
      <c r="A6" s="56" t="s">
        <v>3634</v>
      </c>
      <c r="B6" s="57" t="s">
        <v>3635</v>
      </c>
      <c r="C6" s="61" t="s">
        <v>3866</v>
      </c>
      <c r="D6" s="57" t="s">
        <v>3867</v>
      </c>
      <c r="E6" s="57" t="s">
        <v>3868</v>
      </c>
    </row>
    <row r="7" spans="1:7" ht="99.75" x14ac:dyDescent="0.75">
      <c r="A7" s="56" t="s">
        <v>3634</v>
      </c>
      <c r="B7" s="57" t="s">
        <v>3635</v>
      </c>
      <c r="C7" s="61" t="s">
        <v>3869</v>
      </c>
      <c r="D7" s="57" t="s">
        <v>3870</v>
      </c>
      <c r="E7" s="57" t="s">
        <v>3871</v>
      </c>
    </row>
    <row r="8" spans="1:7" ht="57" x14ac:dyDescent="0.75">
      <c r="A8" s="56" t="s">
        <v>3636</v>
      </c>
      <c r="B8" s="57" t="s">
        <v>3637</v>
      </c>
      <c r="C8" s="61" t="s">
        <v>3872</v>
      </c>
      <c r="D8" s="57" t="s">
        <v>3873</v>
      </c>
      <c r="E8" s="57" t="s">
        <v>3874</v>
      </c>
    </row>
    <row r="9" spans="1:7" ht="42.75" x14ac:dyDescent="0.75">
      <c r="A9" s="56" t="s">
        <v>3636</v>
      </c>
      <c r="B9" s="57" t="s">
        <v>3637</v>
      </c>
      <c r="C9" s="61" t="s">
        <v>3875</v>
      </c>
      <c r="D9" s="57" t="s">
        <v>3876</v>
      </c>
      <c r="E9" s="57" t="s">
        <v>3877</v>
      </c>
    </row>
    <row r="10" spans="1:7" ht="57" x14ac:dyDescent="0.75">
      <c r="A10" s="56" t="s">
        <v>3636</v>
      </c>
      <c r="B10" s="57" t="s">
        <v>3637</v>
      </c>
      <c r="C10" s="61" t="s">
        <v>3878</v>
      </c>
      <c r="D10" s="57" t="s">
        <v>3879</v>
      </c>
      <c r="E10" s="57" t="s">
        <v>3880</v>
      </c>
      <c r="G10" s="26"/>
    </row>
    <row r="11" spans="1:7" ht="42.75" x14ac:dyDescent="0.75">
      <c r="A11" s="56" t="s">
        <v>3636</v>
      </c>
      <c r="B11" s="57" t="s">
        <v>3637</v>
      </c>
      <c r="C11" s="61" t="s">
        <v>3881</v>
      </c>
      <c r="D11" s="57" t="s">
        <v>3882</v>
      </c>
      <c r="E11" s="57" t="s">
        <v>3883</v>
      </c>
    </row>
    <row r="12" spans="1:7" ht="28.5" x14ac:dyDescent="0.75">
      <c r="A12" s="56" t="s">
        <v>3636</v>
      </c>
      <c r="B12" s="57" t="s">
        <v>3637</v>
      </c>
      <c r="C12" s="61" t="s">
        <v>3884</v>
      </c>
      <c r="D12" s="57" t="s">
        <v>3885</v>
      </c>
      <c r="E12" s="57" t="s">
        <v>3886</v>
      </c>
    </row>
    <row r="13" spans="1:7" ht="42.75" x14ac:dyDescent="0.75">
      <c r="A13" s="56" t="s">
        <v>3636</v>
      </c>
      <c r="B13" s="57" t="s">
        <v>3637</v>
      </c>
      <c r="C13" s="61" t="s">
        <v>3887</v>
      </c>
      <c r="D13" s="57" t="s">
        <v>3888</v>
      </c>
      <c r="E13" s="57" t="s">
        <v>3889</v>
      </c>
    </row>
    <row r="14" spans="1:7" ht="28.5" x14ac:dyDescent="0.75">
      <c r="A14" s="56" t="s">
        <v>3636</v>
      </c>
      <c r="B14" s="57" t="s">
        <v>3637</v>
      </c>
      <c r="C14" s="61" t="s">
        <v>3890</v>
      </c>
      <c r="D14" s="57" t="s">
        <v>3891</v>
      </c>
      <c r="E14" s="57" t="s">
        <v>3892</v>
      </c>
    </row>
    <row r="15" spans="1:7" ht="57" x14ac:dyDescent="0.75">
      <c r="A15" s="56" t="s">
        <v>3636</v>
      </c>
      <c r="B15" s="57" t="s">
        <v>3637</v>
      </c>
      <c r="C15" s="61" t="s">
        <v>3893</v>
      </c>
      <c r="D15" s="57" t="s">
        <v>3894</v>
      </c>
      <c r="E15" s="57" t="s">
        <v>3895</v>
      </c>
    </row>
    <row r="16" spans="1:7" ht="42.75" x14ac:dyDescent="0.75">
      <c r="A16" s="56" t="s">
        <v>3636</v>
      </c>
      <c r="B16" s="57" t="s">
        <v>3637</v>
      </c>
      <c r="C16" s="61" t="s">
        <v>3896</v>
      </c>
      <c r="D16" s="57" t="s">
        <v>3897</v>
      </c>
      <c r="E16" s="57" t="s">
        <v>3898</v>
      </c>
    </row>
    <row r="17" spans="1:5" ht="28.5" x14ac:dyDescent="0.75">
      <c r="A17" s="56" t="s">
        <v>3636</v>
      </c>
      <c r="B17" s="57" t="s">
        <v>3637</v>
      </c>
      <c r="C17" s="61" t="s">
        <v>3899</v>
      </c>
      <c r="D17" s="57" t="s">
        <v>3900</v>
      </c>
      <c r="E17" s="57" t="s">
        <v>3901</v>
      </c>
    </row>
    <row r="18" spans="1:5" ht="28.5" x14ac:dyDescent="0.75">
      <c r="A18" s="56" t="s">
        <v>3636</v>
      </c>
      <c r="B18" s="57" t="s">
        <v>3637</v>
      </c>
      <c r="C18" s="61" t="s">
        <v>3902</v>
      </c>
      <c r="D18" s="57" t="s">
        <v>3903</v>
      </c>
      <c r="E18" s="57" t="s">
        <v>3904</v>
      </c>
    </row>
    <row r="19" spans="1:5" x14ac:dyDescent="0.75">
      <c r="A19" s="56" t="s">
        <v>3636</v>
      </c>
      <c r="B19" s="57" t="s">
        <v>3637</v>
      </c>
      <c r="C19" s="61" t="s">
        <v>3905</v>
      </c>
      <c r="D19" s="57" t="s">
        <v>3906</v>
      </c>
      <c r="E19" s="57" t="s">
        <v>3907</v>
      </c>
    </row>
    <row r="20" spans="1:5" ht="57" x14ac:dyDescent="0.75">
      <c r="A20" s="56" t="s">
        <v>3636</v>
      </c>
      <c r="B20" s="57" t="s">
        <v>3637</v>
      </c>
      <c r="C20" s="61" t="s">
        <v>3908</v>
      </c>
      <c r="D20" s="57" t="s">
        <v>3909</v>
      </c>
      <c r="E20" s="57" t="s">
        <v>3910</v>
      </c>
    </row>
    <row r="21" spans="1:5" ht="42.75" x14ac:dyDescent="0.75">
      <c r="A21" s="183" t="s">
        <v>3638</v>
      </c>
      <c r="B21" s="57" t="s">
        <v>3639</v>
      </c>
      <c r="C21" s="61" t="s">
        <v>3911</v>
      </c>
      <c r="D21" s="57" t="s">
        <v>3912</v>
      </c>
      <c r="E21" s="57" t="s">
        <v>3913</v>
      </c>
    </row>
    <row r="22" spans="1:5" ht="28.5" x14ac:dyDescent="0.75">
      <c r="A22" s="183" t="s">
        <v>3638</v>
      </c>
      <c r="B22" s="57" t="s">
        <v>3639</v>
      </c>
      <c r="C22" s="61" t="s">
        <v>3914</v>
      </c>
      <c r="D22" s="57" t="s">
        <v>3915</v>
      </c>
      <c r="E22" s="57" t="s">
        <v>3916</v>
      </c>
    </row>
    <row r="23" spans="1:5" ht="28.5" x14ac:dyDescent="0.75">
      <c r="A23" s="183" t="s">
        <v>3638</v>
      </c>
      <c r="B23" s="57" t="s">
        <v>3639</v>
      </c>
      <c r="C23" s="61" t="s">
        <v>3917</v>
      </c>
      <c r="D23" s="57" t="s">
        <v>3918</v>
      </c>
      <c r="E23" s="57" t="s">
        <v>3919</v>
      </c>
    </row>
    <row r="24" spans="1:5" ht="28.5" x14ac:dyDescent="0.75">
      <c r="A24" s="183" t="s">
        <v>3638</v>
      </c>
      <c r="B24" s="57" t="s">
        <v>3639</v>
      </c>
      <c r="C24" s="61" t="s">
        <v>3920</v>
      </c>
      <c r="D24" s="57" t="s">
        <v>3921</v>
      </c>
      <c r="E24" s="57" t="s">
        <v>3922</v>
      </c>
    </row>
    <row r="25" spans="1:5" ht="42.75" x14ac:dyDescent="0.75">
      <c r="A25" s="183" t="s">
        <v>3638</v>
      </c>
      <c r="B25" s="57" t="s">
        <v>3639</v>
      </c>
      <c r="C25" s="61" t="s">
        <v>3923</v>
      </c>
      <c r="D25" s="57" t="s">
        <v>3924</v>
      </c>
      <c r="E25" s="57" t="s">
        <v>3925</v>
      </c>
    </row>
    <row r="26" spans="1:5" ht="28.5" x14ac:dyDescent="0.75">
      <c r="A26" s="183" t="s">
        <v>3638</v>
      </c>
      <c r="B26" s="57" t="s">
        <v>3639</v>
      </c>
      <c r="C26" s="61" t="s">
        <v>3926</v>
      </c>
      <c r="D26" s="57" t="s">
        <v>3927</v>
      </c>
      <c r="E26" s="57" t="s">
        <v>3928</v>
      </c>
    </row>
    <row r="27" spans="1:5" ht="57" x14ac:dyDescent="0.75">
      <c r="A27" s="183" t="s">
        <v>3638</v>
      </c>
      <c r="B27" s="57" t="s">
        <v>3639</v>
      </c>
      <c r="C27" s="61" t="s">
        <v>3929</v>
      </c>
      <c r="D27" s="57" t="s">
        <v>3930</v>
      </c>
      <c r="E27" s="57" t="s">
        <v>3931</v>
      </c>
    </row>
    <row r="28" spans="1:5" ht="28.5" x14ac:dyDescent="0.75">
      <c r="A28" s="183" t="s">
        <v>3638</v>
      </c>
      <c r="B28" s="57" t="s">
        <v>3639</v>
      </c>
      <c r="C28" s="61" t="s">
        <v>3932</v>
      </c>
      <c r="D28" s="57" t="s">
        <v>3933</v>
      </c>
      <c r="E28" s="57" t="s">
        <v>3934</v>
      </c>
    </row>
    <row r="29" spans="1:5" ht="28.5" x14ac:dyDescent="0.75">
      <c r="A29" s="183" t="s">
        <v>3640</v>
      </c>
      <c r="B29" s="57" t="s">
        <v>3641</v>
      </c>
      <c r="C29" s="61" t="s">
        <v>3935</v>
      </c>
      <c r="D29" s="57" t="s">
        <v>3936</v>
      </c>
      <c r="E29" s="57" t="s">
        <v>3937</v>
      </c>
    </row>
    <row r="30" spans="1:5" ht="71.25" x14ac:dyDescent="0.75">
      <c r="A30" s="183" t="s">
        <v>3640</v>
      </c>
      <c r="B30" s="57" t="s">
        <v>3641</v>
      </c>
      <c r="C30" s="61" t="s">
        <v>3938</v>
      </c>
      <c r="D30" s="57" t="s">
        <v>3939</v>
      </c>
      <c r="E30" s="57" t="s">
        <v>3940</v>
      </c>
    </row>
    <row r="31" spans="1:5" ht="57" x14ac:dyDescent="0.75">
      <c r="A31" s="183" t="s">
        <v>3640</v>
      </c>
      <c r="B31" s="57" t="s">
        <v>3641</v>
      </c>
      <c r="C31" s="61" t="s">
        <v>3941</v>
      </c>
      <c r="D31" s="57" t="s">
        <v>3942</v>
      </c>
      <c r="E31" s="57" t="s">
        <v>3943</v>
      </c>
    </row>
    <row r="32" spans="1:5" ht="42.75" x14ac:dyDescent="0.75">
      <c r="A32" s="183" t="s">
        <v>3640</v>
      </c>
      <c r="B32" s="57" t="s">
        <v>3641</v>
      </c>
      <c r="C32" s="61" t="s">
        <v>3944</v>
      </c>
      <c r="D32" s="57" t="s">
        <v>3945</v>
      </c>
      <c r="E32" s="57" t="s">
        <v>3946</v>
      </c>
    </row>
    <row r="33" spans="1:5" x14ac:dyDescent="0.75">
      <c r="A33" s="183" t="s">
        <v>3640</v>
      </c>
      <c r="B33" s="57" t="s">
        <v>3641</v>
      </c>
      <c r="C33" s="61" t="s">
        <v>3947</v>
      </c>
      <c r="D33" s="57" t="s">
        <v>3948</v>
      </c>
      <c r="E33" s="57" t="s">
        <v>3949</v>
      </c>
    </row>
    <row r="34" spans="1:5" ht="57" x14ac:dyDescent="0.75">
      <c r="A34" s="183" t="s">
        <v>3640</v>
      </c>
      <c r="B34" s="57" t="s">
        <v>3641</v>
      </c>
      <c r="C34" s="61" t="s">
        <v>3950</v>
      </c>
      <c r="D34" s="57" t="s">
        <v>3951</v>
      </c>
      <c r="E34" s="57" t="s">
        <v>3952</v>
      </c>
    </row>
    <row r="35" spans="1:5" x14ac:dyDescent="0.75">
      <c r="A35" s="183" t="s">
        <v>3640</v>
      </c>
      <c r="B35" s="57" t="s">
        <v>3641</v>
      </c>
      <c r="C35" s="61" t="s">
        <v>3953</v>
      </c>
      <c r="D35" s="57" t="s">
        <v>3954</v>
      </c>
      <c r="E35" s="57" t="s">
        <v>3955</v>
      </c>
    </row>
    <row r="36" spans="1:5" ht="42.75" x14ac:dyDescent="0.75">
      <c r="A36" s="183" t="s">
        <v>3640</v>
      </c>
      <c r="B36" s="57" t="s">
        <v>3641</v>
      </c>
      <c r="C36" s="61" t="s">
        <v>3956</v>
      </c>
      <c r="D36" s="57" t="s">
        <v>3957</v>
      </c>
      <c r="E36" s="57" t="s">
        <v>3958</v>
      </c>
    </row>
    <row r="37" spans="1:5" ht="57" x14ac:dyDescent="0.75">
      <c r="A37" s="183" t="s">
        <v>3640</v>
      </c>
      <c r="B37" s="57" t="s">
        <v>3641</v>
      </c>
      <c r="C37" s="61" t="s">
        <v>3959</v>
      </c>
      <c r="D37" s="57" t="s">
        <v>3960</v>
      </c>
      <c r="E37" s="57" t="s">
        <v>3961</v>
      </c>
    </row>
    <row r="38" spans="1:5" ht="28.5" x14ac:dyDescent="0.75">
      <c r="A38" s="183" t="s">
        <v>3640</v>
      </c>
      <c r="B38" s="57" t="s">
        <v>3641</v>
      </c>
      <c r="C38" s="61" t="s">
        <v>3962</v>
      </c>
      <c r="D38" s="57" t="s">
        <v>3963</v>
      </c>
      <c r="E38" s="57" t="s">
        <v>3964</v>
      </c>
    </row>
    <row r="39" spans="1:5" ht="71.25" x14ac:dyDescent="0.75">
      <c r="A39" s="183" t="s">
        <v>3642</v>
      </c>
      <c r="B39" s="57" t="s">
        <v>3643</v>
      </c>
      <c r="C39" s="61" t="s">
        <v>3965</v>
      </c>
      <c r="D39" s="57" t="s">
        <v>3966</v>
      </c>
      <c r="E39" s="57" t="s">
        <v>3967</v>
      </c>
    </row>
    <row r="40" spans="1:5" ht="28.5" x14ac:dyDescent="0.75">
      <c r="A40" s="183" t="s">
        <v>3642</v>
      </c>
      <c r="B40" s="57" t="s">
        <v>3643</v>
      </c>
      <c r="C40" s="61" t="s">
        <v>3968</v>
      </c>
      <c r="D40" s="57" t="s">
        <v>3969</v>
      </c>
      <c r="E40" s="57" t="s">
        <v>3970</v>
      </c>
    </row>
    <row r="41" spans="1:5" ht="57" x14ac:dyDescent="0.75">
      <c r="A41" s="183" t="s">
        <v>3642</v>
      </c>
      <c r="B41" s="57" t="s">
        <v>3643</v>
      </c>
      <c r="C41" s="61" t="s">
        <v>3971</v>
      </c>
      <c r="D41" s="57" t="s">
        <v>3972</v>
      </c>
      <c r="E41" s="57" t="s">
        <v>3973</v>
      </c>
    </row>
    <row r="42" spans="1:5" ht="28.5" x14ac:dyDescent="0.75">
      <c r="A42" s="183" t="s">
        <v>3642</v>
      </c>
      <c r="B42" s="57" t="s">
        <v>3643</v>
      </c>
      <c r="C42" s="61" t="s">
        <v>3974</v>
      </c>
      <c r="D42" s="57" t="s">
        <v>3975</v>
      </c>
      <c r="E42" s="57" t="s">
        <v>3976</v>
      </c>
    </row>
    <row r="43" spans="1:5" x14ac:dyDescent="0.75">
      <c r="A43" s="183" t="s">
        <v>3642</v>
      </c>
      <c r="B43" s="57" t="s">
        <v>3643</v>
      </c>
      <c r="C43" s="61" t="s">
        <v>3977</v>
      </c>
      <c r="D43" s="57" t="s">
        <v>3978</v>
      </c>
      <c r="E43" s="57" t="s">
        <v>3979</v>
      </c>
    </row>
    <row r="44" spans="1:5" ht="28.5" x14ac:dyDescent="0.75">
      <c r="A44" s="61" t="s">
        <v>3644</v>
      </c>
      <c r="B44" s="57" t="s">
        <v>3645</v>
      </c>
      <c r="C44" s="61" t="s">
        <v>3980</v>
      </c>
      <c r="D44" s="57" t="s">
        <v>3981</v>
      </c>
      <c r="E44" s="57" t="s">
        <v>3982</v>
      </c>
    </row>
    <row r="45" spans="1:5" ht="28.5" x14ac:dyDescent="0.75">
      <c r="A45" s="61" t="s">
        <v>3644</v>
      </c>
      <c r="B45" s="57" t="s">
        <v>3645</v>
      </c>
      <c r="C45" s="61" t="s">
        <v>3983</v>
      </c>
      <c r="D45" s="57" t="s">
        <v>3984</v>
      </c>
      <c r="E45" s="57" t="s">
        <v>3985</v>
      </c>
    </row>
    <row r="46" spans="1:5" ht="42.75" x14ac:dyDescent="0.75">
      <c r="A46" s="61" t="s">
        <v>3646</v>
      </c>
      <c r="B46" s="57" t="s">
        <v>3647</v>
      </c>
      <c r="C46" s="61" t="s">
        <v>3986</v>
      </c>
      <c r="D46" s="57" t="s">
        <v>3987</v>
      </c>
      <c r="E46" s="57" t="s">
        <v>3988</v>
      </c>
    </row>
    <row r="47" spans="1:5" ht="42.75" x14ac:dyDescent="0.75">
      <c r="A47" s="61" t="s">
        <v>3646</v>
      </c>
      <c r="B47" s="57" t="s">
        <v>3647</v>
      </c>
      <c r="C47" s="61" t="s">
        <v>3989</v>
      </c>
      <c r="D47" s="57" t="s">
        <v>3990</v>
      </c>
      <c r="E47" s="57" t="s">
        <v>3991</v>
      </c>
    </row>
    <row r="48" spans="1:5" ht="42.75" x14ac:dyDescent="0.75">
      <c r="A48" s="61" t="s">
        <v>3646</v>
      </c>
      <c r="B48" s="57" t="s">
        <v>3647</v>
      </c>
      <c r="C48" s="61" t="s">
        <v>3992</v>
      </c>
      <c r="D48" s="57" t="s">
        <v>3993</v>
      </c>
      <c r="E48" s="57" t="s">
        <v>3994</v>
      </c>
    </row>
    <row r="49" spans="1:5" ht="114" x14ac:dyDescent="0.75">
      <c r="A49" s="183" t="s">
        <v>3648</v>
      </c>
      <c r="B49" s="57" t="s">
        <v>3649</v>
      </c>
      <c r="C49" s="61" t="s">
        <v>3995</v>
      </c>
      <c r="D49" s="57" t="s">
        <v>3996</v>
      </c>
      <c r="E49" s="57" t="s">
        <v>3997</v>
      </c>
    </row>
    <row r="50" spans="1:5" ht="114" x14ac:dyDescent="0.75">
      <c r="A50" s="183" t="s">
        <v>3648</v>
      </c>
      <c r="B50" s="57" t="s">
        <v>3649</v>
      </c>
      <c r="C50" s="61" t="s">
        <v>3998</v>
      </c>
      <c r="D50" s="57" t="s">
        <v>3999</v>
      </c>
      <c r="E50" s="57" t="s">
        <v>4000</v>
      </c>
    </row>
    <row r="51" spans="1:5" ht="28.5" x14ac:dyDescent="0.75">
      <c r="A51" s="183" t="s">
        <v>3650</v>
      </c>
      <c r="B51" s="61" t="s">
        <v>3651</v>
      </c>
      <c r="C51" s="57" t="s">
        <v>4001</v>
      </c>
      <c r="D51" s="57" t="s">
        <v>4002</v>
      </c>
      <c r="E51" s="57" t="s">
        <v>4003</v>
      </c>
    </row>
    <row r="52" spans="1:5" x14ac:dyDescent="0.75">
      <c r="A52" s="183" t="s">
        <v>3650</v>
      </c>
      <c r="B52" s="61" t="s">
        <v>3651</v>
      </c>
      <c r="C52" s="57" t="s">
        <v>4004</v>
      </c>
      <c r="D52" s="57" t="s">
        <v>4005</v>
      </c>
      <c r="E52" s="57" t="s">
        <v>4006</v>
      </c>
    </row>
    <row r="53" spans="1:5" ht="28.5" x14ac:dyDescent="0.75">
      <c r="A53" s="56" t="s">
        <v>3652</v>
      </c>
      <c r="B53" s="61" t="s">
        <v>3653</v>
      </c>
      <c r="C53" s="57" t="s">
        <v>4007</v>
      </c>
      <c r="D53" s="57" t="s">
        <v>4008</v>
      </c>
      <c r="E53" s="57" t="s">
        <v>4009</v>
      </c>
    </row>
    <row r="54" spans="1:5" ht="28.5" x14ac:dyDescent="0.75">
      <c r="A54" s="56" t="s">
        <v>3652</v>
      </c>
      <c r="B54" s="61" t="s">
        <v>3653</v>
      </c>
      <c r="C54" s="57" t="s">
        <v>4010</v>
      </c>
      <c r="D54" s="57" t="s">
        <v>4011</v>
      </c>
      <c r="E54" s="57" t="s">
        <v>4012</v>
      </c>
    </row>
    <row r="55" spans="1:5" ht="42.75" x14ac:dyDescent="0.75">
      <c r="A55" s="56" t="s">
        <v>3652</v>
      </c>
      <c r="B55" s="61" t="s">
        <v>3653</v>
      </c>
      <c r="C55" s="57" t="s">
        <v>4013</v>
      </c>
      <c r="D55" s="57" t="s">
        <v>4014</v>
      </c>
      <c r="E55" s="57" t="s">
        <v>4015</v>
      </c>
    </row>
    <row r="56" spans="1:5" ht="42.75" x14ac:dyDescent="0.75">
      <c r="A56" s="56" t="s">
        <v>3654</v>
      </c>
      <c r="B56" s="61" t="s">
        <v>3655</v>
      </c>
      <c r="C56" s="57" t="s">
        <v>4016</v>
      </c>
      <c r="D56" s="57" t="s">
        <v>4017</v>
      </c>
      <c r="E56" s="57" t="s">
        <v>4018</v>
      </c>
    </row>
    <row r="57" spans="1:5" ht="28.5" x14ac:dyDescent="0.75">
      <c r="A57" s="56" t="s">
        <v>3654</v>
      </c>
      <c r="B57" s="61" t="s">
        <v>3655</v>
      </c>
      <c r="C57" s="57" t="s">
        <v>4019</v>
      </c>
      <c r="D57" s="57" t="s">
        <v>4020</v>
      </c>
      <c r="E57" s="57" t="s">
        <v>4021</v>
      </c>
    </row>
    <row r="58" spans="1:5" ht="28.5" x14ac:dyDescent="0.75">
      <c r="A58" s="56" t="s">
        <v>3654</v>
      </c>
      <c r="B58" s="61" t="s">
        <v>3655</v>
      </c>
      <c r="C58" s="57" t="s">
        <v>4022</v>
      </c>
      <c r="D58" s="57" t="s">
        <v>4023</v>
      </c>
      <c r="E58" s="57" t="s">
        <v>4024</v>
      </c>
    </row>
    <row r="59" spans="1:5" ht="28.5" x14ac:dyDescent="0.75">
      <c r="A59" s="56" t="s">
        <v>3654</v>
      </c>
      <c r="B59" s="61" t="s">
        <v>3655</v>
      </c>
      <c r="C59" s="57" t="s">
        <v>4025</v>
      </c>
      <c r="D59" s="57" t="s">
        <v>4026</v>
      </c>
      <c r="E59" s="57" t="s">
        <v>4027</v>
      </c>
    </row>
    <row r="60" spans="1:5" ht="28.5" x14ac:dyDescent="0.75">
      <c r="A60" s="56" t="s">
        <v>3654</v>
      </c>
      <c r="B60" s="61" t="s">
        <v>3655</v>
      </c>
      <c r="C60" s="57" t="s">
        <v>4028</v>
      </c>
      <c r="D60" s="57" t="s">
        <v>4029</v>
      </c>
      <c r="E60" s="57" t="s">
        <v>4030</v>
      </c>
    </row>
    <row r="61" spans="1:5" ht="28.5" x14ac:dyDescent="0.75">
      <c r="A61" s="56" t="s">
        <v>3654</v>
      </c>
      <c r="B61" s="61" t="s">
        <v>3655</v>
      </c>
      <c r="C61" s="57" t="s">
        <v>4031</v>
      </c>
      <c r="D61" s="57" t="s">
        <v>4032</v>
      </c>
      <c r="E61" s="57" t="s">
        <v>4033</v>
      </c>
    </row>
    <row r="62" spans="1:5" ht="28.5" x14ac:dyDescent="0.75">
      <c r="A62" s="56" t="s">
        <v>3654</v>
      </c>
      <c r="B62" s="61" t="s">
        <v>3655</v>
      </c>
      <c r="C62" s="57" t="s">
        <v>4034</v>
      </c>
      <c r="D62" s="57" t="s">
        <v>4035</v>
      </c>
      <c r="E62" s="57" t="s">
        <v>4036</v>
      </c>
    </row>
    <row r="63" spans="1:5" ht="28.5" x14ac:dyDescent="0.75">
      <c r="A63" s="56" t="s">
        <v>3656</v>
      </c>
      <c r="B63" s="61" t="s">
        <v>3657</v>
      </c>
      <c r="C63" s="57" t="s">
        <v>4037</v>
      </c>
      <c r="D63" s="57" t="s">
        <v>4038</v>
      </c>
      <c r="E63" s="57" t="s">
        <v>4039</v>
      </c>
    </row>
    <row r="64" spans="1:5" ht="42.75" x14ac:dyDescent="0.75">
      <c r="A64" s="56" t="s">
        <v>3658</v>
      </c>
      <c r="B64" s="61" t="s">
        <v>3659</v>
      </c>
      <c r="C64" s="57" t="s">
        <v>4040</v>
      </c>
      <c r="D64" s="57" t="s">
        <v>4041</v>
      </c>
      <c r="E64" s="57" t="s">
        <v>4042</v>
      </c>
    </row>
    <row r="65" spans="1:5" ht="28.5" x14ac:dyDescent="0.75">
      <c r="A65" s="56" t="s">
        <v>3660</v>
      </c>
      <c r="B65" s="61" t="s">
        <v>3661</v>
      </c>
      <c r="C65" s="57" t="s">
        <v>4043</v>
      </c>
      <c r="D65" s="57" t="s">
        <v>4044</v>
      </c>
      <c r="E65" s="57" t="s">
        <v>4045</v>
      </c>
    </row>
    <row r="66" spans="1:5" ht="42.75" x14ac:dyDescent="0.75">
      <c r="A66" s="56" t="s">
        <v>3660</v>
      </c>
      <c r="B66" s="61" t="s">
        <v>3661</v>
      </c>
      <c r="C66" s="57" t="s">
        <v>4046</v>
      </c>
      <c r="D66" s="57" t="s">
        <v>4047</v>
      </c>
      <c r="E66" s="57" t="s">
        <v>4048</v>
      </c>
    </row>
    <row r="67" spans="1:5" ht="71.25" x14ac:dyDescent="0.75">
      <c r="A67" s="56" t="s">
        <v>3660</v>
      </c>
      <c r="B67" s="61" t="s">
        <v>3661</v>
      </c>
      <c r="C67" s="57" t="s">
        <v>4049</v>
      </c>
      <c r="D67" s="57" t="s">
        <v>4050</v>
      </c>
      <c r="E67" s="57" t="s">
        <v>4051</v>
      </c>
    </row>
    <row r="68" spans="1:5" x14ac:dyDescent="0.75">
      <c r="A68" s="56" t="s">
        <v>3662</v>
      </c>
      <c r="B68" s="61" t="s">
        <v>3663</v>
      </c>
      <c r="C68" s="57" t="s">
        <v>4052</v>
      </c>
      <c r="D68" s="57" t="s">
        <v>4053</v>
      </c>
      <c r="E68" s="57" t="s">
        <v>4054</v>
      </c>
    </row>
    <row r="69" spans="1:5" ht="42.75" x14ac:dyDescent="0.75">
      <c r="A69" s="56" t="s">
        <v>3664</v>
      </c>
      <c r="B69" s="61" t="s">
        <v>3665</v>
      </c>
      <c r="C69" s="57" t="s">
        <v>4055</v>
      </c>
      <c r="D69" s="57" t="s">
        <v>4056</v>
      </c>
      <c r="E69" s="57" t="s">
        <v>4057</v>
      </c>
    </row>
    <row r="70" spans="1:5" ht="42.75" x14ac:dyDescent="0.75">
      <c r="A70" s="56" t="s">
        <v>3664</v>
      </c>
      <c r="B70" s="61" t="s">
        <v>3665</v>
      </c>
      <c r="C70" s="57" t="s">
        <v>4058</v>
      </c>
      <c r="D70" s="57" t="s">
        <v>4059</v>
      </c>
      <c r="E70" s="57" t="s">
        <v>4060</v>
      </c>
    </row>
    <row r="71" spans="1:5" ht="28.5" x14ac:dyDescent="0.75">
      <c r="A71" s="56" t="s">
        <v>3664</v>
      </c>
      <c r="B71" s="61" t="s">
        <v>3665</v>
      </c>
      <c r="C71" s="57" t="s">
        <v>4061</v>
      </c>
      <c r="D71" s="57" t="s">
        <v>4062</v>
      </c>
      <c r="E71" s="57" t="s">
        <v>4063</v>
      </c>
    </row>
    <row r="72" spans="1:5" ht="57" x14ac:dyDescent="0.75">
      <c r="A72" s="56" t="s">
        <v>3666</v>
      </c>
      <c r="B72" s="61" t="s">
        <v>3667</v>
      </c>
      <c r="C72" s="57" t="s">
        <v>4064</v>
      </c>
      <c r="D72" s="57" t="s">
        <v>4065</v>
      </c>
      <c r="E72" s="57" t="s">
        <v>4066</v>
      </c>
    </row>
    <row r="73" spans="1:5" ht="28.5" x14ac:dyDescent="0.75">
      <c r="A73" s="56" t="s">
        <v>3666</v>
      </c>
      <c r="B73" s="61" t="s">
        <v>3667</v>
      </c>
      <c r="C73" s="57" t="s">
        <v>4067</v>
      </c>
      <c r="D73" s="57" t="s">
        <v>4068</v>
      </c>
      <c r="E73" s="57" t="s">
        <v>4069</v>
      </c>
    </row>
    <row r="74" spans="1:5" ht="42.75" x14ac:dyDescent="0.75">
      <c r="A74" s="56" t="s">
        <v>3666</v>
      </c>
      <c r="B74" s="61" t="s">
        <v>3667</v>
      </c>
      <c r="C74" s="57" t="s">
        <v>4070</v>
      </c>
      <c r="D74" s="57" t="s">
        <v>4071</v>
      </c>
      <c r="E74" s="57" t="s">
        <v>4072</v>
      </c>
    </row>
    <row r="75" spans="1:5" ht="42.75" x14ac:dyDescent="0.75">
      <c r="A75" s="56" t="s">
        <v>3668</v>
      </c>
      <c r="B75" s="61" t="s">
        <v>3669</v>
      </c>
      <c r="C75" s="57" t="s">
        <v>4073</v>
      </c>
      <c r="D75" s="57" t="s">
        <v>4074</v>
      </c>
      <c r="E75" s="57" t="s">
        <v>4075</v>
      </c>
    </row>
    <row r="76" spans="1:5" ht="42.75" x14ac:dyDescent="0.75">
      <c r="A76" s="56" t="s">
        <v>3668</v>
      </c>
      <c r="B76" s="61" t="s">
        <v>3669</v>
      </c>
      <c r="C76" s="57" t="s">
        <v>4076</v>
      </c>
      <c r="D76" s="57" t="s">
        <v>4077</v>
      </c>
      <c r="E76" s="57" t="s">
        <v>4078</v>
      </c>
    </row>
    <row r="77" spans="1:5" ht="42.75" x14ac:dyDescent="0.75">
      <c r="A77" s="56" t="s">
        <v>3668</v>
      </c>
      <c r="B77" s="61" t="s">
        <v>3669</v>
      </c>
      <c r="C77" s="57" t="s">
        <v>4079</v>
      </c>
      <c r="D77" s="57" t="s">
        <v>4080</v>
      </c>
      <c r="E77" s="57" t="s">
        <v>4081</v>
      </c>
    </row>
    <row r="78" spans="1:5" ht="28.5" x14ac:dyDescent="0.75">
      <c r="A78" s="56" t="s">
        <v>3668</v>
      </c>
      <c r="B78" s="61" t="s">
        <v>3669</v>
      </c>
      <c r="C78" s="57" t="s">
        <v>4082</v>
      </c>
      <c r="D78" s="57" t="s">
        <v>4083</v>
      </c>
      <c r="E78" s="57" t="s">
        <v>4084</v>
      </c>
    </row>
    <row r="79" spans="1:5" ht="57" x14ac:dyDescent="0.75">
      <c r="A79" s="56" t="s">
        <v>3668</v>
      </c>
      <c r="B79" s="61" t="s">
        <v>3669</v>
      </c>
      <c r="C79" s="57" t="s">
        <v>4085</v>
      </c>
      <c r="D79" s="57" t="s">
        <v>4086</v>
      </c>
      <c r="E79" s="57" t="s">
        <v>4087</v>
      </c>
    </row>
    <row r="80" spans="1:5" ht="30.5" x14ac:dyDescent="0.75">
      <c r="A80" s="62" t="s">
        <v>3670</v>
      </c>
      <c r="B80" s="57" t="s">
        <v>3671</v>
      </c>
      <c r="C80" s="63" t="s">
        <v>4088</v>
      </c>
      <c r="D80" s="62" t="s">
        <v>4089</v>
      </c>
      <c r="E80" s="64" t="s">
        <v>4090</v>
      </c>
    </row>
    <row r="81" spans="1:5" ht="30.5" x14ac:dyDescent="0.75">
      <c r="A81" s="62" t="s">
        <v>3670</v>
      </c>
      <c r="B81" s="57" t="s">
        <v>3671</v>
      </c>
      <c r="C81" s="63" t="s">
        <v>4091</v>
      </c>
      <c r="D81" s="62" t="s">
        <v>4092</v>
      </c>
      <c r="E81" s="64" t="s">
        <v>4093</v>
      </c>
    </row>
    <row r="82" spans="1:5" ht="30.5" x14ac:dyDescent="0.75">
      <c r="A82" s="62" t="s">
        <v>3670</v>
      </c>
      <c r="B82" s="57" t="s">
        <v>3671</v>
      </c>
      <c r="C82" s="65" t="s">
        <v>4094</v>
      </c>
      <c r="D82" s="64" t="s">
        <v>4095</v>
      </c>
      <c r="E82" s="64" t="s">
        <v>4096</v>
      </c>
    </row>
    <row r="83" spans="1:5" ht="30.5" x14ac:dyDescent="0.75">
      <c r="A83" s="64" t="s">
        <v>3672</v>
      </c>
      <c r="B83" s="62" t="s">
        <v>3673</v>
      </c>
      <c r="C83" s="65" t="s">
        <v>4097</v>
      </c>
      <c r="D83" s="64" t="s">
        <v>4098</v>
      </c>
      <c r="E83" s="64" t="s">
        <v>4099</v>
      </c>
    </row>
    <row r="84" spans="1:5" ht="30.5" x14ac:dyDescent="0.75">
      <c r="A84" s="64" t="s">
        <v>3672</v>
      </c>
      <c r="B84" s="62" t="s">
        <v>3673</v>
      </c>
      <c r="C84" s="65" t="s">
        <v>4100</v>
      </c>
      <c r="D84" s="64" t="s">
        <v>4101</v>
      </c>
      <c r="E84" s="64" t="s">
        <v>4102</v>
      </c>
    </row>
    <row r="85" spans="1:5" ht="45.75" x14ac:dyDescent="0.75">
      <c r="A85" s="64" t="s">
        <v>3672</v>
      </c>
      <c r="B85" s="62" t="s">
        <v>3673</v>
      </c>
      <c r="C85" s="65" t="s">
        <v>4103</v>
      </c>
      <c r="D85" s="64" t="s">
        <v>4104</v>
      </c>
      <c r="E85" s="64" t="s">
        <v>4105</v>
      </c>
    </row>
    <row r="86" spans="1:5" ht="45.75" x14ac:dyDescent="0.75">
      <c r="A86" s="64" t="s">
        <v>3672</v>
      </c>
      <c r="B86" s="62" t="s">
        <v>3673</v>
      </c>
      <c r="C86" s="65" t="s">
        <v>4106</v>
      </c>
      <c r="D86" s="64" t="s">
        <v>4107</v>
      </c>
      <c r="E86" s="64" t="s">
        <v>4108</v>
      </c>
    </row>
    <row r="87" spans="1:5" ht="76.25" x14ac:dyDescent="0.75">
      <c r="A87" s="64" t="s">
        <v>3672</v>
      </c>
      <c r="B87" s="62" t="s">
        <v>3673</v>
      </c>
      <c r="C87" s="65" t="s">
        <v>4109</v>
      </c>
      <c r="D87" s="64" t="s">
        <v>4110</v>
      </c>
      <c r="E87" s="64" t="s">
        <v>4111</v>
      </c>
    </row>
    <row r="88" spans="1:5" ht="45.75" x14ac:dyDescent="0.75">
      <c r="A88" s="64" t="s">
        <v>3674</v>
      </c>
      <c r="B88" s="57" t="s">
        <v>3675</v>
      </c>
      <c r="C88" s="65" t="s">
        <v>4112</v>
      </c>
      <c r="D88" s="64" t="s">
        <v>4113</v>
      </c>
      <c r="E88" s="64" t="s">
        <v>4114</v>
      </c>
    </row>
    <row r="89" spans="1:5" ht="45.75" x14ac:dyDescent="0.75">
      <c r="A89" s="64" t="s">
        <v>3674</v>
      </c>
      <c r="B89" s="57" t="s">
        <v>3675</v>
      </c>
      <c r="C89" s="65" t="s">
        <v>4115</v>
      </c>
      <c r="D89" s="64" t="s">
        <v>4116</v>
      </c>
      <c r="E89" s="64" t="s">
        <v>4117</v>
      </c>
    </row>
    <row r="90" spans="1:5" ht="30.5" x14ac:dyDescent="0.75">
      <c r="A90" s="64" t="s">
        <v>3674</v>
      </c>
      <c r="B90" s="57" t="s">
        <v>3675</v>
      </c>
      <c r="C90" s="65" t="s">
        <v>4118</v>
      </c>
      <c r="D90" s="64" t="s">
        <v>4119</v>
      </c>
      <c r="E90" s="64" t="s">
        <v>4120</v>
      </c>
    </row>
    <row r="91" spans="1:5" ht="45.75" x14ac:dyDescent="0.75">
      <c r="A91" s="64" t="s">
        <v>3674</v>
      </c>
      <c r="B91" s="57" t="s">
        <v>3675</v>
      </c>
      <c r="C91" s="65" t="s">
        <v>4121</v>
      </c>
      <c r="D91" s="64" t="s">
        <v>4122</v>
      </c>
      <c r="E91" s="64" t="s">
        <v>4123</v>
      </c>
    </row>
    <row r="92" spans="1:5" ht="30.5" x14ac:dyDescent="0.75">
      <c r="A92" s="64" t="s">
        <v>3676</v>
      </c>
      <c r="B92" s="57" t="s">
        <v>3677</v>
      </c>
      <c r="C92" s="65" t="s">
        <v>4124</v>
      </c>
      <c r="D92" s="64" t="s">
        <v>4125</v>
      </c>
      <c r="E92" s="64" t="s">
        <v>4126</v>
      </c>
    </row>
    <row r="93" spans="1:5" ht="45.75" x14ac:dyDescent="0.75">
      <c r="A93" s="64" t="s">
        <v>3676</v>
      </c>
      <c r="B93" s="57" t="s">
        <v>3677</v>
      </c>
      <c r="C93" s="65" t="s">
        <v>4127</v>
      </c>
      <c r="D93" s="64" t="s">
        <v>4128</v>
      </c>
      <c r="E93" s="64" t="s">
        <v>4129</v>
      </c>
    </row>
    <row r="94" spans="1:5" ht="61" x14ac:dyDescent="0.75">
      <c r="A94" s="64" t="s">
        <v>3676</v>
      </c>
      <c r="B94" s="57" t="s">
        <v>3677</v>
      </c>
      <c r="C94" s="65" t="s">
        <v>4130</v>
      </c>
      <c r="D94" s="64" t="s">
        <v>4131</v>
      </c>
      <c r="E94" s="64" t="s">
        <v>4132</v>
      </c>
    </row>
    <row r="95" spans="1:5" ht="61" x14ac:dyDescent="0.75">
      <c r="A95" s="64" t="s">
        <v>3676</v>
      </c>
      <c r="B95" s="57" t="s">
        <v>3677</v>
      </c>
      <c r="C95" s="65" t="s">
        <v>4133</v>
      </c>
      <c r="D95" s="64" t="s">
        <v>4134</v>
      </c>
      <c r="E95" s="64" t="s">
        <v>4135</v>
      </c>
    </row>
    <row r="96" spans="1:5" ht="171" x14ac:dyDescent="0.75">
      <c r="A96" s="183" t="s">
        <v>3678</v>
      </c>
      <c r="B96" s="57" t="s">
        <v>3679</v>
      </c>
      <c r="C96" s="61" t="s">
        <v>4136</v>
      </c>
      <c r="D96" s="57" t="s">
        <v>4137</v>
      </c>
      <c r="E96" s="57" t="s">
        <v>4138</v>
      </c>
    </row>
    <row r="97" spans="1:5" ht="85.5" x14ac:dyDescent="0.75">
      <c r="A97" s="183" t="s">
        <v>3678</v>
      </c>
      <c r="B97" s="57" t="s">
        <v>3679</v>
      </c>
      <c r="C97" s="61" t="s">
        <v>4139</v>
      </c>
      <c r="D97" s="57" t="s">
        <v>4140</v>
      </c>
      <c r="E97" s="57" t="s">
        <v>4141</v>
      </c>
    </row>
    <row r="98" spans="1:5" ht="114" x14ac:dyDescent="0.75">
      <c r="A98" s="183" t="s">
        <v>3678</v>
      </c>
      <c r="B98" s="57" t="s">
        <v>3679</v>
      </c>
      <c r="C98" s="61" t="s">
        <v>4142</v>
      </c>
      <c r="D98" s="57" t="s">
        <v>4143</v>
      </c>
      <c r="E98" s="57" t="s">
        <v>4144</v>
      </c>
    </row>
    <row r="99" spans="1:5" ht="42.75" x14ac:dyDescent="0.75">
      <c r="A99" s="183" t="s">
        <v>3680</v>
      </c>
      <c r="B99" s="57" t="s">
        <v>3681</v>
      </c>
      <c r="C99" s="61" t="s">
        <v>4145</v>
      </c>
      <c r="D99" s="57" t="s">
        <v>4146</v>
      </c>
      <c r="E99" s="57" t="s">
        <v>4147</v>
      </c>
    </row>
    <row r="100" spans="1:5" ht="28.5" x14ac:dyDescent="0.75">
      <c r="A100" s="183" t="s">
        <v>3680</v>
      </c>
      <c r="B100" s="57" t="s">
        <v>3681</v>
      </c>
      <c r="C100" s="61" t="s">
        <v>4148</v>
      </c>
      <c r="D100" s="57" t="s">
        <v>4149</v>
      </c>
      <c r="E100" s="57" t="s">
        <v>4150</v>
      </c>
    </row>
    <row r="101" spans="1:5" ht="13.5" customHeight="1" x14ac:dyDescent="0.75">
      <c r="A101" s="183" t="s">
        <v>3680</v>
      </c>
      <c r="B101" s="57" t="s">
        <v>3681</v>
      </c>
      <c r="C101" s="61" t="s">
        <v>4151</v>
      </c>
      <c r="D101" s="57" t="s">
        <v>4152</v>
      </c>
      <c r="E101" s="57" t="s">
        <v>4153</v>
      </c>
    </row>
    <row r="102" spans="1:5" ht="28.5" x14ac:dyDescent="0.75">
      <c r="A102" s="183" t="s">
        <v>3680</v>
      </c>
      <c r="B102" s="57" t="s">
        <v>3681</v>
      </c>
      <c r="C102" s="61" t="s">
        <v>4154</v>
      </c>
      <c r="D102" s="57" t="s">
        <v>4155</v>
      </c>
      <c r="E102" s="57" t="s">
        <v>4156</v>
      </c>
    </row>
    <row r="103" spans="1:5" ht="42.75" x14ac:dyDescent="0.75">
      <c r="A103" s="183" t="s">
        <v>3680</v>
      </c>
      <c r="B103" s="57" t="s">
        <v>3681</v>
      </c>
      <c r="C103" s="61" t="s">
        <v>4157</v>
      </c>
      <c r="D103" s="57" t="s">
        <v>4158</v>
      </c>
      <c r="E103" s="57" t="s">
        <v>4159</v>
      </c>
    </row>
    <row r="104" spans="1:5" ht="28.5" x14ac:dyDescent="0.75">
      <c r="A104" s="183" t="s">
        <v>3680</v>
      </c>
      <c r="B104" s="57" t="s">
        <v>3681</v>
      </c>
      <c r="C104" s="61" t="s">
        <v>4160</v>
      </c>
      <c r="D104" s="57" t="s">
        <v>4161</v>
      </c>
      <c r="E104" s="57" t="s">
        <v>4162</v>
      </c>
    </row>
    <row r="105" spans="1:5" ht="42.75" x14ac:dyDescent="0.75">
      <c r="A105" s="183" t="s">
        <v>3682</v>
      </c>
      <c r="B105" s="57" t="s">
        <v>3683</v>
      </c>
      <c r="C105" s="61" t="s">
        <v>4163</v>
      </c>
      <c r="D105" s="57" t="s">
        <v>4164</v>
      </c>
      <c r="E105" s="57" t="s">
        <v>4165</v>
      </c>
    </row>
    <row r="106" spans="1:5" ht="85.5" x14ac:dyDescent="0.75">
      <c r="A106" s="183" t="s">
        <v>3682</v>
      </c>
      <c r="B106" s="57" t="s">
        <v>3683</v>
      </c>
      <c r="C106" s="61" t="s">
        <v>4166</v>
      </c>
      <c r="D106" s="57" t="s">
        <v>4167</v>
      </c>
      <c r="E106" s="57" t="s">
        <v>4168</v>
      </c>
    </row>
    <row r="107" spans="1:5" ht="71.25" x14ac:dyDescent="0.75">
      <c r="A107" s="183" t="s">
        <v>3682</v>
      </c>
      <c r="B107" s="57" t="s">
        <v>3683</v>
      </c>
      <c r="C107" s="61" t="s">
        <v>4169</v>
      </c>
      <c r="D107" s="57" t="s">
        <v>4170</v>
      </c>
      <c r="E107" s="57" t="s">
        <v>4171</v>
      </c>
    </row>
    <row r="108" spans="1:5" ht="42.75" x14ac:dyDescent="0.75">
      <c r="A108" s="183" t="s">
        <v>3682</v>
      </c>
      <c r="B108" s="57" t="s">
        <v>3683</v>
      </c>
      <c r="C108" s="61" t="s">
        <v>4172</v>
      </c>
      <c r="D108" s="57" t="s">
        <v>4173</v>
      </c>
      <c r="E108" s="57" t="s">
        <v>4174</v>
      </c>
    </row>
    <row r="109" spans="1:5" ht="71.25" x14ac:dyDescent="0.75">
      <c r="A109" s="183" t="s">
        <v>3682</v>
      </c>
      <c r="B109" s="57" t="s">
        <v>3683</v>
      </c>
      <c r="C109" s="61" t="s">
        <v>4175</v>
      </c>
      <c r="D109" s="57" t="s">
        <v>4176</v>
      </c>
      <c r="E109" s="57" t="s">
        <v>4177</v>
      </c>
    </row>
    <row r="110" spans="1:5" ht="71.25" x14ac:dyDescent="0.75">
      <c r="A110" s="183" t="s">
        <v>3682</v>
      </c>
      <c r="B110" s="57" t="s">
        <v>3683</v>
      </c>
      <c r="C110" s="61" t="s">
        <v>4178</v>
      </c>
      <c r="D110" s="57" t="s">
        <v>4179</v>
      </c>
      <c r="E110" s="57" t="s">
        <v>4180</v>
      </c>
    </row>
    <row r="111" spans="1:5" ht="199.5" x14ac:dyDescent="0.75">
      <c r="A111" s="183" t="s">
        <v>3682</v>
      </c>
      <c r="B111" s="57" t="s">
        <v>3683</v>
      </c>
      <c r="C111" s="61" t="s">
        <v>4181</v>
      </c>
      <c r="D111" s="57" t="s">
        <v>4182</v>
      </c>
      <c r="E111" s="57" t="s">
        <v>4183</v>
      </c>
    </row>
    <row r="112" spans="1:5" ht="99.75" x14ac:dyDescent="0.75">
      <c r="A112" s="183" t="s">
        <v>3682</v>
      </c>
      <c r="B112" s="57" t="s">
        <v>3683</v>
      </c>
      <c r="C112" s="61" t="s">
        <v>4184</v>
      </c>
      <c r="D112" s="57" t="s">
        <v>4185</v>
      </c>
      <c r="E112" s="57" t="s">
        <v>4186</v>
      </c>
    </row>
    <row r="113" spans="1:5" ht="57" x14ac:dyDescent="0.75">
      <c r="A113" s="183" t="s">
        <v>3682</v>
      </c>
      <c r="B113" s="57" t="s">
        <v>3683</v>
      </c>
      <c r="C113" s="61" t="s">
        <v>4187</v>
      </c>
      <c r="D113" s="57" t="s">
        <v>4188</v>
      </c>
      <c r="E113" s="57" t="s">
        <v>4189</v>
      </c>
    </row>
    <row r="114" spans="1:5" ht="85.5" x14ac:dyDescent="0.75">
      <c r="A114" s="183" t="s">
        <v>3682</v>
      </c>
      <c r="B114" s="57" t="s">
        <v>3683</v>
      </c>
      <c r="C114" s="61" t="s">
        <v>4190</v>
      </c>
      <c r="D114" s="57" t="s">
        <v>4191</v>
      </c>
      <c r="E114" s="57" t="s">
        <v>4192</v>
      </c>
    </row>
    <row r="115" spans="1:5" ht="42.75" x14ac:dyDescent="0.75">
      <c r="A115" s="183" t="s">
        <v>3682</v>
      </c>
      <c r="B115" s="57" t="s">
        <v>3683</v>
      </c>
      <c r="C115" s="61" t="s">
        <v>4193</v>
      </c>
      <c r="D115" s="57" t="s">
        <v>4194</v>
      </c>
      <c r="E115" s="57" t="s">
        <v>4195</v>
      </c>
    </row>
    <row r="116" spans="1:5" ht="28.5" x14ac:dyDescent="0.75">
      <c r="A116" s="183" t="s">
        <v>3682</v>
      </c>
      <c r="B116" s="57" t="s">
        <v>3683</v>
      </c>
      <c r="C116" s="61" t="s">
        <v>4196</v>
      </c>
      <c r="D116" s="57" t="s">
        <v>4197</v>
      </c>
      <c r="E116" s="57" t="s">
        <v>4198</v>
      </c>
    </row>
    <row r="117" spans="1:5" ht="99.75" x14ac:dyDescent="0.75">
      <c r="A117" s="183" t="s">
        <v>3682</v>
      </c>
      <c r="B117" s="57" t="s">
        <v>3683</v>
      </c>
      <c r="C117" s="61" t="s">
        <v>4199</v>
      </c>
      <c r="D117" s="57" t="s">
        <v>4200</v>
      </c>
      <c r="E117" s="57" t="s">
        <v>4201</v>
      </c>
    </row>
    <row r="118" spans="1:5" ht="28.5" x14ac:dyDescent="0.75">
      <c r="A118" s="183" t="s">
        <v>3684</v>
      </c>
      <c r="B118" s="57" t="s">
        <v>3685</v>
      </c>
      <c r="C118" s="61" t="s">
        <v>4202</v>
      </c>
      <c r="D118" s="57" t="s">
        <v>4203</v>
      </c>
      <c r="E118" s="57" t="s">
        <v>4204</v>
      </c>
    </row>
    <row r="119" spans="1:5" ht="28.5" x14ac:dyDescent="0.75">
      <c r="A119" s="183" t="s">
        <v>3684</v>
      </c>
      <c r="B119" s="57" t="s">
        <v>3685</v>
      </c>
      <c r="C119" s="61" t="s">
        <v>4205</v>
      </c>
      <c r="D119" s="57" t="s">
        <v>4206</v>
      </c>
      <c r="E119" s="57" t="s">
        <v>4207</v>
      </c>
    </row>
    <row r="120" spans="1:5" ht="71.25" x14ac:dyDescent="0.75">
      <c r="A120" s="183" t="s">
        <v>3686</v>
      </c>
      <c r="B120" s="57" t="s">
        <v>3687</v>
      </c>
      <c r="C120" s="61" t="s">
        <v>4208</v>
      </c>
      <c r="D120" s="57" t="s">
        <v>4209</v>
      </c>
      <c r="E120" s="57" t="s">
        <v>4210</v>
      </c>
    </row>
    <row r="121" spans="1:5" ht="57" x14ac:dyDescent="0.75">
      <c r="A121" s="183" t="s">
        <v>3686</v>
      </c>
      <c r="B121" s="57" t="s">
        <v>3687</v>
      </c>
      <c r="C121" s="61" t="s">
        <v>4211</v>
      </c>
      <c r="D121" s="57" t="s">
        <v>4212</v>
      </c>
      <c r="E121" s="57" t="s">
        <v>4213</v>
      </c>
    </row>
    <row r="122" spans="1:5" ht="99.75" x14ac:dyDescent="0.75">
      <c r="A122" s="183" t="s">
        <v>3686</v>
      </c>
      <c r="B122" s="57" t="s">
        <v>3687</v>
      </c>
      <c r="C122" s="61" t="s">
        <v>4214</v>
      </c>
      <c r="D122" s="57" t="s">
        <v>4215</v>
      </c>
      <c r="E122" s="57" t="s">
        <v>4216</v>
      </c>
    </row>
    <row r="123" spans="1:5" ht="57" x14ac:dyDescent="0.75">
      <c r="A123" s="183" t="s">
        <v>3686</v>
      </c>
      <c r="B123" s="57" t="s">
        <v>3687</v>
      </c>
      <c r="C123" s="61" t="s">
        <v>4217</v>
      </c>
      <c r="D123" s="57" t="s">
        <v>4218</v>
      </c>
      <c r="E123" s="57" t="s">
        <v>4219</v>
      </c>
    </row>
    <row r="124" spans="1:5" ht="42.75" x14ac:dyDescent="0.75">
      <c r="A124" s="183" t="s">
        <v>3686</v>
      </c>
      <c r="B124" s="57" t="s">
        <v>3687</v>
      </c>
      <c r="C124" s="61" t="s">
        <v>4220</v>
      </c>
      <c r="D124" s="57" t="s">
        <v>4221</v>
      </c>
      <c r="E124" s="57" t="s">
        <v>4222</v>
      </c>
    </row>
    <row r="125" spans="1:5" ht="42.75" x14ac:dyDescent="0.75">
      <c r="A125" s="183" t="s">
        <v>3686</v>
      </c>
      <c r="B125" s="57" t="s">
        <v>3687</v>
      </c>
      <c r="C125" s="61" t="s">
        <v>4223</v>
      </c>
      <c r="D125" s="57" t="s">
        <v>4224</v>
      </c>
      <c r="E125" s="57" t="s">
        <v>4225</v>
      </c>
    </row>
    <row r="126" spans="1:5" x14ac:dyDescent="0.75">
      <c r="A126" s="183" t="s">
        <v>3688</v>
      </c>
      <c r="B126" s="57" t="s">
        <v>3689</v>
      </c>
      <c r="C126" s="61" t="s">
        <v>4226</v>
      </c>
      <c r="D126" s="57" t="s">
        <v>4227</v>
      </c>
      <c r="E126" s="57" t="s">
        <v>4228</v>
      </c>
    </row>
    <row r="127" spans="1:5" s="27" customFormat="1" ht="42.75" x14ac:dyDescent="0.75">
      <c r="A127" s="183" t="s">
        <v>3688</v>
      </c>
      <c r="B127" s="57" t="s">
        <v>3689</v>
      </c>
      <c r="C127" s="61" t="s">
        <v>4229</v>
      </c>
      <c r="D127" s="57" t="s">
        <v>4230</v>
      </c>
      <c r="E127" s="57" t="s">
        <v>4231</v>
      </c>
    </row>
    <row r="128" spans="1:5" ht="142.5" x14ac:dyDescent="0.75">
      <c r="A128" s="183" t="s">
        <v>3688</v>
      </c>
      <c r="B128" s="57" t="s">
        <v>3689</v>
      </c>
      <c r="C128" s="61" t="s">
        <v>4232</v>
      </c>
      <c r="D128" s="57" t="s">
        <v>4233</v>
      </c>
      <c r="E128" s="57" t="s">
        <v>4234</v>
      </c>
    </row>
    <row r="129" spans="1:5" ht="28.5" x14ac:dyDescent="0.75">
      <c r="A129" s="183" t="s">
        <v>3688</v>
      </c>
      <c r="B129" s="57" t="s">
        <v>3689</v>
      </c>
      <c r="C129" s="61" t="s">
        <v>4235</v>
      </c>
      <c r="D129" s="57" t="s">
        <v>4236</v>
      </c>
      <c r="E129" s="57" t="s">
        <v>4237</v>
      </c>
    </row>
    <row r="130" spans="1:5" ht="42.75" x14ac:dyDescent="0.75">
      <c r="A130" s="183" t="s">
        <v>3688</v>
      </c>
      <c r="B130" s="57" t="s">
        <v>3689</v>
      </c>
      <c r="C130" s="61" t="s">
        <v>4238</v>
      </c>
      <c r="D130" s="57" t="s">
        <v>4239</v>
      </c>
      <c r="E130" s="57" t="s">
        <v>4240</v>
      </c>
    </row>
    <row r="131" spans="1:5" ht="99.75" x14ac:dyDescent="0.75">
      <c r="A131" s="183" t="s">
        <v>3688</v>
      </c>
      <c r="B131" s="57" t="s">
        <v>3689</v>
      </c>
      <c r="C131" s="61" t="s">
        <v>4241</v>
      </c>
      <c r="D131" s="57" t="s">
        <v>4242</v>
      </c>
      <c r="E131" s="57" t="s">
        <v>4243</v>
      </c>
    </row>
    <row r="132" spans="1:5" ht="156.75" x14ac:dyDescent="0.75">
      <c r="A132" s="183" t="s">
        <v>3690</v>
      </c>
      <c r="B132" s="57" t="s">
        <v>3691</v>
      </c>
      <c r="C132" s="61" t="s">
        <v>4244</v>
      </c>
      <c r="D132" s="57" t="s">
        <v>4245</v>
      </c>
      <c r="E132" s="57" t="s">
        <v>4246</v>
      </c>
    </row>
    <row r="133" spans="1:5" ht="42.75" x14ac:dyDescent="0.75">
      <c r="A133" s="183" t="s">
        <v>3690</v>
      </c>
      <c r="B133" s="57" t="s">
        <v>3691</v>
      </c>
      <c r="C133" s="61" t="s">
        <v>4247</v>
      </c>
      <c r="D133" s="57" t="s">
        <v>4248</v>
      </c>
      <c r="E133" s="57" t="s">
        <v>4249</v>
      </c>
    </row>
    <row r="134" spans="1:5" ht="71.25" x14ac:dyDescent="0.75">
      <c r="A134" s="183" t="s">
        <v>3690</v>
      </c>
      <c r="B134" s="57" t="s">
        <v>3691</v>
      </c>
      <c r="C134" s="61" t="s">
        <v>4250</v>
      </c>
      <c r="D134" s="57" t="s">
        <v>4251</v>
      </c>
      <c r="E134" s="57" t="s">
        <v>4252</v>
      </c>
    </row>
    <row r="135" spans="1:5" ht="42.75" x14ac:dyDescent="0.75">
      <c r="A135" s="183" t="s">
        <v>3692</v>
      </c>
      <c r="B135" s="57" t="s">
        <v>3693</v>
      </c>
      <c r="C135" s="61" t="s">
        <v>4253</v>
      </c>
      <c r="D135" s="57" t="s">
        <v>4254</v>
      </c>
      <c r="E135" s="57" t="s">
        <v>4255</v>
      </c>
    </row>
    <row r="136" spans="1:5" ht="42.75" x14ac:dyDescent="0.75">
      <c r="A136" s="183" t="s">
        <v>3692</v>
      </c>
      <c r="B136" s="57" t="s">
        <v>3693</v>
      </c>
      <c r="C136" s="61" t="s">
        <v>4256</v>
      </c>
      <c r="D136" s="57" t="s">
        <v>4257</v>
      </c>
      <c r="E136" s="57" t="s">
        <v>4258</v>
      </c>
    </row>
    <row r="137" spans="1:5" ht="42.75" x14ac:dyDescent="0.75">
      <c r="A137" s="183" t="s">
        <v>3692</v>
      </c>
      <c r="B137" s="57" t="s">
        <v>3693</v>
      </c>
      <c r="C137" s="61" t="s">
        <v>4259</v>
      </c>
      <c r="D137" s="57" t="s">
        <v>4260</v>
      </c>
      <c r="E137" s="57" t="s">
        <v>4261</v>
      </c>
    </row>
    <row r="138" spans="1:5" ht="57" x14ac:dyDescent="0.75">
      <c r="A138" s="183" t="s">
        <v>3694</v>
      </c>
      <c r="B138" s="57" t="s">
        <v>3695</v>
      </c>
      <c r="C138" s="61" t="s">
        <v>4262</v>
      </c>
      <c r="D138" s="57" t="s">
        <v>4263</v>
      </c>
      <c r="E138" s="57" t="s">
        <v>4264</v>
      </c>
    </row>
    <row r="139" spans="1:5" ht="85.5" x14ac:dyDescent="0.75">
      <c r="A139" s="183" t="s">
        <v>3694</v>
      </c>
      <c r="B139" s="57" t="s">
        <v>3695</v>
      </c>
      <c r="C139" s="61" t="s">
        <v>4265</v>
      </c>
      <c r="D139" s="57" t="s">
        <v>4266</v>
      </c>
      <c r="E139" s="57" t="s">
        <v>4267</v>
      </c>
    </row>
    <row r="140" spans="1:5" ht="71.25" x14ac:dyDescent="0.75">
      <c r="A140" s="183" t="s">
        <v>3694</v>
      </c>
      <c r="B140" s="57" t="s">
        <v>3695</v>
      </c>
      <c r="C140" s="61" t="s">
        <v>4268</v>
      </c>
      <c r="D140" s="57" t="s">
        <v>4269</v>
      </c>
      <c r="E140" s="57" t="s">
        <v>4270</v>
      </c>
    </row>
    <row r="141" spans="1:5" ht="42.75" x14ac:dyDescent="0.75">
      <c r="A141" s="183" t="s">
        <v>3694</v>
      </c>
      <c r="B141" s="57" t="s">
        <v>3695</v>
      </c>
      <c r="C141" s="61" t="s">
        <v>4271</v>
      </c>
      <c r="D141" s="57" t="s">
        <v>4272</v>
      </c>
      <c r="E141" s="57" t="s">
        <v>4273</v>
      </c>
    </row>
    <row r="142" spans="1:5" ht="57" x14ac:dyDescent="0.75">
      <c r="A142" s="183" t="s">
        <v>3696</v>
      </c>
      <c r="B142" s="57" t="s">
        <v>3697</v>
      </c>
      <c r="C142" s="61" t="s">
        <v>4274</v>
      </c>
      <c r="D142" s="57" t="s">
        <v>4275</v>
      </c>
      <c r="E142" s="57" t="s">
        <v>4276</v>
      </c>
    </row>
    <row r="143" spans="1:5" ht="42.75" x14ac:dyDescent="0.75">
      <c r="A143" s="183" t="s">
        <v>3696</v>
      </c>
      <c r="B143" s="57" t="s">
        <v>3697</v>
      </c>
      <c r="C143" s="61" t="s">
        <v>4277</v>
      </c>
      <c r="D143" s="57" t="s">
        <v>4278</v>
      </c>
      <c r="E143" s="57" t="s">
        <v>4279</v>
      </c>
    </row>
    <row r="144" spans="1:5" ht="71.25" x14ac:dyDescent="0.75">
      <c r="A144" s="183" t="s">
        <v>3696</v>
      </c>
      <c r="B144" s="57" t="s">
        <v>3697</v>
      </c>
      <c r="C144" s="61" t="s">
        <v>4280</v>
      </c>
      <c r="D144" s="57" t="s">
        <v>4281</v>
      </c>
      <c r="E144" s="57" t="s">
        <v>4282</v>
      </c>
    </row>
    <row r="145" spans="1:5" ht="71.25" x14ac:dyDescent="0.75">
      <c r="A145" s="183" t="s">
        <v>3698</v>
      </c>
      <c r="B145" s="57" t="s">
        <v>3699</v>
      </c>
      <c r="C145" s="61" t="s">
        <v>4283</v>
      </c>
      <c r="D145" s="57" t="s">
        <v>4284</v>
      </c>
      <c r="E145" s="57" t="s">
        <v>4285</v>
      </c>
    </row>
    <row r="146" spans="1:5" ht="128.25" x14ac:dyDescent="0.75">
      <c r="A146" s="183" t="s">
        <v>3698</v>
      </c>
      <c r="B146" s="57" t="s">
        <v>3699</v>
      </c>
      <c r="C146" s="61" t="s">
        <v>4286</v>
      </c>
      <c r="D146" s="57" t="s">
        <v>4287</v>
      </c>
      <c r="E146" s="57" t="s">
        <v>4288</v>
      </c>
    </row>
    <row r="147" spans="1:5" s="27" customFormat="1" ht="28.5" x14ac:dyDescent="0.75">
      <c r="A147" s="183" t="s">
        <v>3698</v>
      </c>
      <c r="B147" s="57" t="s">
        <v>3699</v>
      </c>
      <c r="C147" s="61" t="s">
        <v>4289</v>
      </c>
      <c r="D147" s="57" t="s">
        <v>4290</v>
      </c>
      <c r="E147" s="57" t="s">
        <v>4291</v>
      </c>
    </row>
    <row r="148" spans="1:5" s="27" customFormat="1" ht="57" x14ac:dyDescent="0.75">
      <c r="A148" s="183" t="s">
        <v>3698</v>
      </c>
      <c r="B148" s="57" t="s">
        <v>3699</v>
      </c>
      <c r="C148" s="61" t="s">
        <v>4292</v>
      </c>
      <c r="D148" s="57" t="s">
        <v>4293</v>
      </c>
      <c r="E148" s="57" t="s">
        <v>4294</v>
      </c>
    </row>
    <row r="149" spans="1:5" s="27" customFormat="1" ht="71.25" x14ac:dyDescent="0.75">
      <c r="A149" s="183" t="s">
        <v>3698</v>
      </c>
      <c r="B149" s="57" t="s">
        <v>3699</v>
      </c>
      <c r="C149" s="61" t="s">
        <v>4295</v>
      </c>
      <c r="D149" s="57" t="s">
        <v>4296</v>
      </c>
      <c r="E149" s="57" t="s">
        <v>4297</v>
      </c>
    </row>
    <row r="150" spans="1:5" s="27" customFormat="1" ht="320.25" x14ac:dyDescent="0.75">
      <c r="A150" s="183" t="s">
        <v>3700</v>
      </c>
      <c r="B150" s="57" t="s">
        <v>3701</v>
      </c>
      <c r="C150" s="57" t="s">
        <v>4298</v>
      </c>
      <c r="D150" s="66" t="s">
        <v>4299</v>
      </c>
      <c r="E150" s="66" t="s">
        <v>4300</v>
      </c>
    </row>
    <row r="151" spans="1:5" s="27" customFormat="1" ht="137.25" x14ac:dyDescent="0.75">
      <c r="A151" s="183" t="s">
        <v>3700</v>
      </c>
      <c r="B151" s="57" t="s">
        <v>3701</v>
      </c>
      <c r="C151" s="57" t="s">
        <v>4301</v>
      </c>
      <c r="D151" s="66" t="s">
        <v>4302</v>
      </c>
      <c r="E151" s="66" t="s">
        <v>4303</v>
      </c>
    </row>
    <row r="152" spans="1:5" s="27" customFormat="1" ht="106.75" x14ac:dyDescent="0.75">
      <c r="A152" s="57" t="s">
        <v>3702</v>
      </c>
      <c r="B152" s="57" t="s">
        <v>3703</v>
      </c>
      <c r="C152" s="57" t="s">
        <v>4304</v>
      </c>
      <c r="D152" s="66" t="s">
        <v>4305</v>
      </c>
      <c r="E152" s="66" t="s">
        <v>4306</v>
      </c>
    </row>
    <row r="153" spans="1:5" s="27" customFormat="1" ht="244" x14ac:dyDescent="0.75">
      <c r="A153" s="57" t="s">
        <v>3702</v>
      </c>
      <c r="B153" s="57" t="s">
        <v>3703</v>
      </c>
      <c r="C153" s="57" t="s">
        <v>4307</v>
      </c>
      <c r="D153" s="66" t="s">
        <v>4308</v>
      </c>
      <c r="E153" s="66" t="s">
        <v>4309</v>
      </c>
    </row>
    <row r="154" spans="1:5" s="27" customFormat="1" ht="183" x14ac:dyDescent="0.75">
      <c r="A154" s="57" t="s">
        <v>3704</v>
      </c>
      <c r="B154" s="57" t="s">
        <v>3705</v>
      </c>
      <c r="C154" s="57" t="s">
        <v>4310</v>
      </c>
      <c r="D154" s="66" t="s">
        <v>4311</v>
      </c>
      <c r="E154" s="66" t="s">
        <v>4312</v>
      </c>
    </row>
    <row r="155" spans="1:5" s="27" customFormat="1" ht="198.25" x14ac:dyDescent="0.75">
      <c r="A155" s="57" t="s">
        <v>3704</v>
      </c>
      <c r="B155" s="57" t="s">
        <v>3705</v>
      </c>
      <c r="C155" s="57" t="s">
        <v>4313</v>
      </c>
      <c r="D155" s="66" t="s">
        <v>4314</v>
      </c>
      <c r="E155" s="66" t="s">
        <v>4315</v>
      </c>
    </row>
    <row r="156" spans="1:5" s="27" customFormat="1" ht="198.25" x14ac:dyDescent="0.75">
      <c r="A156" s="57" t="s">
        <v>3706</v>
      </c>
      <c r="B156" s="57" t="s">
        <v>3707</v>
      </c>
      <c r="C156" s="57" t="s">
        <v>4316</v>
      </c>
      <c r="D156" s="66" t="s">
        <v>4317</v>
      </c>
      <c r="E156" s="66" t="s">
        <v>4318</v>
      </c>
    </row>
    <row r="157" spans="1:5" s="27" customFormat="1" ht="320.25" x14ac:dyDescent="0.75">
      <c r="A157" s="57" t="s">
        <v>3706</v>
      </c>
      <c r="B157" s="57" t="s">
        <v>3707</v>
      </c>
      <c r="C157" s="57" t="s">
        <v>4319</v>
      </c>
      <c r="D157" s="66" t="s">
        <v>4320</v>
      </c>
      <c r="E157" s="66" t="s">
        <v>4321</v>
      </c>
    </row>
    <row r="158" spans="1:5" s="27" customFormat="1" ht="409.5" x14ac:dyDescent="0.75">
      <c r="A158" s="57" t="s">
        <v>3706</v>
      </c>
      <c r="B158" s="57" t="s">
        <v>3707</v>
      </c>
      <c r="C158" s="57" t="s">
        <v>4322</v>
      </c>
      <c r="D158" s="66" t="s">
        <v>4323</v>
      </c>
      <c r="E158" s="66" t="s">
        <v>4324</v>
      </c>
    </row>
    <row r="159" spans="1:5" s="27" customFormat="1" ht="409.5" x14ac:dyDescent="0.75">
      <c r="A159" s="57" t="s">
        <v>3706</v>
      </c>
      <c r="B159" s="57" t="s">
        <v>3707</v>
      </c>
      <c r="C159" s="57" t="s">
        <v>4325</v>
      </c>
      <c r="D159" s="66" t="s">
        <v>4326</v>
      </c>
      <c r="E159" s="66" t="s">
        <v>4327</v>
      </c>
    </row>
    <row r="160" spans="1:5" s="27" customFormat="1" ht="289.75" x14ac:dyDescent="0.75">
      <c r="A160" s="57" t="s">
        <v>3706</v>
      </c>
      <c r="B160" s="57" t="s">
        <v>3707</v>
      </c>
      <c r="C160" s="57" t="s">
        <v>4328</v>
      </c>
      <c r="D160" s="66" t="s">
        <v>4329</v>
      </c>
      <c r="E160" s="66" t="s">
        <v>4330</v>
      </c>
    </row>
    <row r="161" spans="1:5" s="27" customFormat="1" ht="228.75" x14ac:dyDescent="0.75">
      <c r="A161" s="57" t="s">
        <v>3708</v>
      </c>
      <c r="B161" s="57" t="s">
        <v>3709</v>
      </c>
      <c r="C161" s="57" t="s">
        <v>4331</v>
      </c>
      <c r="D161" s="66" t="s">
        <v>4332</v>
      </c>
      <c r="E161" s="66" t="s">
        <v>4333</v>
      </c>
    </row>
    <row r="162" spans="1:5" s="27" customFormat="1" ht="137.25" x14ac:dyDescent="0.75">
      <c r="A162" s="57" t="s">
        <v>3708</v>
      </c>
      <c r="B162" s="57" t="s">
        <v>3709</v>
      </c>
      <c r="C162" s="67" t="s">
        <v>4334</v>
      </c>
      <c r="D162" s="68" t="s">
        <v>4335</v>
      </c>
      <c r="E162" s="66" t="s">
        <v>4336</v>
      </c>
    </row>
    <row r="163" spans="1:5" s="27" customFormat="1" ht="167.75" x14ac:dyDescent="0.75">
      <c r="A163" s="183" t="s">
        <v>3710</v>
      </c>
      <c r="B163" s="57" t="s">
        <v>3711</v>
      </c>
      <c r="C163" s="57" t="s">
        <v>4337</v>
      </c>
      <c r="D163" s="66" t="s">
        <v>4338</v>
      </c>
      <c r="E163" s="66" t="s">
        <v>4339</v>
      </c>
    </row>
    <row r="164" spans="1:5" s="27" customFormat="1" ht="409.5" x14ac:dyDescent="0.75">
      <c r="A164" s="183" t="s">
        <v>3710</v>
      </c>
      <c r="B164" s="57" t="s">
        <v>3711</v>
      </c>
      <c r="C164" s="57" t="s">
        <v>4340</v>
      </c>
      <c r="D164" s="66" t="s">
        <v>4341</v>
      </c>
      <c r="E164" s="66" t="s">
        <v>4342</v>
      </c>
    </row>
    <row r="165" spans="1:5" s="27" customFormat="1" ht="199.5" x14ac:dyDescent="0.75">
      <c r="A165" s="57" t="s">
        <v>3712</v>
      </c>
      <c r="B165" s="57" t="s">
        <v>3713</v>
      </c>
      <c r="C165" s="57" t="s">
        <v>4343</v>
      </c>
      <c r="D165" s="57" t="s">
        <v>4344</v>
      </c>
      <c r="E165" s="57" t="s">
        <v>4345</v>
      </c>
    </row>
    <row r="166" spans="1:5" s="27" customFormat="1" ht="114" x14ac:dyDescent="0.75">
      <c r="A166" s="57" t="s">
        <v>3712</v>
      </c>
      <c r="B166" s="57" t="s">
        <v>3713</v>
      </c>
      <c r="C166" s="57" t="s">
        <v>4346</v>
      </c>
      <c r="D166" s="57" t="s">
        <v>4347</v>
      </c>
      <c r="E166" s="57" t="s">
        <v>4348</v>
      </c>
    </row>
    <row r="167" spans="1:5" s="27" customFormat="1" ht="128.25" x14ac:dyDescent="0.75">
      <c r="A167" s="57" t="s">
        <v>3712</v>
      </c>
      <c r="B167" s="57" t="s">
        <v>3713</v>
      </c>
      <c r="C167" s="57" t="s">
        <v>4349</v>
      </c>
      <c r="D167" s="57" t="s">
        <v>4350</v>
      </c>
      <c r="E167" s="57" t="s">
        <v>4351</v>
      </c>
    </row>
    <row r="168" spans="1:5" s="27" customFormat="1" ht="114" x14ac:dyDescent="0.75">
      <c r="A168" s="57" t="s">
        <v>3712</v>
      </c>
      <c r="B168" s="57" t="s">
        <v>3713</v>
      </c>
      <c r="C168" s="57" t="s">
        <v>4352</v>
      </c>
      <c r="D168" s="57" t="s">
        <v>4353</v>
      </c>
      <c r="E168" s="57" t="s">
        <v>4354</v>
      </c>
    </row>
    <row r="169" spans="1:5" s="27" customFormat="1" ht="285" x14ac:dyDescent="0.75">
      <c r="A169" s="57" t="s">
        <v>3712</v>
      </c>
      <c r="B169" s="57" t="s">
        <v>3713</v>
      </c>
      <c r="C169" s="57" t="s">
        <v>4355</v>
      </c>
      <c r="D169" s="57" t="s">
        <v>4356</v>
      </c>
      <c r="E169" s="57" t="s">
        <v>4357</v>
      </c>
    </row>
    <row r="170" spans="1:5" s="27" customFormat="1" ht="71.25" x14ac:dyDescent="0.75">
      <c r="A170" s="57" t="s">
        <v>3712</v>
      </c>
      <c r="B170" s="57" t="s">
        <v>3713</v>
      </c>
      <c r="C170" s="57" t="s">
        <v>4358</v>
      </c>
      <c r="D170" s="57" t="s">
        <v>4359</v>
      </c>
      <c r="E170" s="57" t="s">
        <v>4360</v>
      </c>
    </row>
    <row r="171" spans="1:5" s="27" customFormat="1" ht="99.75" x14ac:dyDescent="0.75">
      <c r="A171" s="57" t="s">
        <v>3712</v>
      </c>
      <c r="B171" s="57" t="s">
        <v>3713</v>
      </c>
      <c r="C171" s="57" t="s">
        <v>4361</v>
      </c>
      <c r="D171" s="57" t="s">
        <v>4362</v>
      </c>
      <c r="E171" s="57" t="s">
        <v>4363</v>
      </c>
    </row>
    <row r="172" spans="1:5" s="27" customFormat="1" ht="142.5" x14ac:dyDescent="0.75">
      <c r="A172" s="57" t="s">
        <v>3714</v>
      </c>
      <c r="B172" s="57" t="s">
        <v>3715</v>
      </c>
      <c r="C172" s="57" t="s">
        <v>4364</v>
      </c>
      <c r="D172" s="57" t="s">
        <v>4365</v>
      </c>
      <c r="E172" s="57" t="s">
        <v>4366</v>
      </c>
    </row>
    <row r="173" spans="1:5" s="27" customFormat="1" ht="57" x14ac:dyDescent="0.75">
      <c r="A173" s="57" t="s">
        <v>3714</v>
      </c>
      <c r="B173" s="57" t="s">
        <v>3715</v>
      </c>
      <c r="C173" s="57" t="s">
        <v>4367</v>
      </c>
      <c r="D173" s="57" t="s">
        <v>4368</v>
      </c>
      <c r="E173" s="57" t="s">
        <v>4369</v>
      </c>
    </row>
    <row r="174" spans="1:5" s="27" customFormat="1" ht="71.25" x14ac:dyDescent="0.75">
      <c r="A174" s="57" t="s">
        <v>3716</v>
      </c>
      <c r="B174" s="57" t="s">
        <v>3717</v>
      </c>
      <c r="C174" s="57" t="s">
        <v>4370</v>
      </c>
      <c r="D174" s="57" t="s">
        <v>4371</v>
      </c>
      <c r="E174" s="57" t="s">
        <v>4372</v>
      </c>
    </row>
    <row r="175" spans="1:5" s="27" customFormat="1" ht="85.5" x14ac:dyDescent="0.75">
      <c r="A175" s="57" t="s">
        <v>3716</v>
      </c>
      <c r="B175" s="57" t="s">
        <v>3717</v>
      </c>
      <c r="C175" s="57" t="s">
        <v>4373</v>
      </c>
      <c r="D175" s="57" t="s">
        <v>4374</v>
      </c>
      <c r="E175" s="57" t="s">
        <v>4375</v>
      </c>
    </row>
    <row r="176" spans="1:5" s="27" customFormat="1" ht="185.25" x14ac:dyDescent="0.75">
      <c r="A176" s="57" t="s">
        <v>3718</v>
      </c>
      <c r="B176" s="57" t="s">
        <v>3719</v>
      </c>
      <c r="C176" s="57" t="s">
        <v>4376</v>
      </c>
      <c r="D176" s="57" t="s">
        <v>4377</v>
      </c>
      <c r="E176" s="57" t="s">
        <v>4378</v>
      </c>
    </row>
    <row r="177" spans="1:5" s="27" customFormat="1" x14ac:dyDescent="0.75">
      <c r="A177" s="57" t="s">
        <v>3720</v>
      </c>
      <c r="B177" s="57" t="s">
        <v>3721</v>
      </c>
      <c r="C177" s="57" t="s">
        <v>4379</v>
      </c>
      <c r="D177" s="57"/>
      <c r="E177" s="57"/>
    </row>
    <row r="178" spans="1:5" s="27" customFormat="1" ht="156.75" x14ac:dyDescent="0.75">
      <c r="A178" s="57" t="s">
        <v>3722</v>
      </c>
      <c r="B178" s="57" t="s">
        <v>3723</v>
      </c>
      <c r="C178" s="57" t="s">
        <v>4380</v>
      </c>
      <c r="D178" s="57" t="s">
        <v>4381</v>
      </c>
      <c r="E178" s="57" t="s">
        <v>4382</v>
      </c>
    </row>
    <row r="179" spans="1:5" s="27" customFormat="1" ht="128.25" x14ac:dyDescent="0.75">
      <c r="A179" s="57" t="s">
        <v>3722</v>
      </c>
      <c r="B179" s="57" t="s">
        <v>3723</v>
      </c>
      <c r="C179" s="57" t="s">
        <v>4383</v>
      </c>
      <c r="D179" s="57" t="s">
        <v>4384</v>
      </c>
      <c r="E179" s="57" t="s">
        <v>4385</v>
      </c>
    </row>
    <row r="180" spans="1:5" s="27" customFormat="1" ht="128.25" x14ac:dyDescent="0.75">
      <c r="A180" s="57" t="s">
        <v>3722</v>
      </c>
      <c r="B180" s="57" t="s">
        <v>3723</v>
      </c>
      <c r="C180" s="57" t="s">
        <v>4386</v>
      </c>
      <c r="D180" s="57" t="s">
        <v>4387</v>
      </c>
      <c r="E180" s="57" t="s">
        <v>4388</v>
      </c>
    </row>
    <row r="181" spans="1:5" s="27" customFormat="1" ht="128.25" x14ac:dyDescent="0.75">
      <c r="A181" s="183" t="s">
        <v>3724</v>
      </c>
      <c r="B181" s="57" t="s">
        <v>3725</v>
      </c>
      <c r="C181" s="57" t="s">
        <v>4389</v>
      </c>
      <c r="D181" s="57" t="s">
        <v>4390</v>
      </c>
      <c r="E181" s="57" t="s">
        <v>4391</v>
      </c>
    </row>
    <row r="182" spans="1:5" s="27" customFormat="1" ht="142.5" x14ac:dyDescent="0.75">
      <c r="A182" s="183" t="s">
        <v>3724</v>
      </c>
      <c r="B182" s="57" t="s">
        <v>3725</v>
      </c>
      <c r="C182" s="57" t="s">
        <v>4392</v>
      </c>
      <c r="D182" s="57" t="s">
        <v>4393</v>
      </c>
      <c r="E182" s="57" t="s">
        <v>4394</v>
      </c>
    </row>
    <row r="183" spans="1:5" s="27" customFormat="1" ht="114" x14ac:dyDescent="0.75">
      <c r="A183" s="183" t="s">
        <v>3724</v>
      </c>
      <c r="B183" s="57" t="s">
        <v>3725</v>
      </c>
      <c r="C183" s="57" t="s">
        <v>4395</v>
      </c>
      <c r="D183" s="57" t="s">
        <v>4396</v>
      </c>
      <c r="E183" s="57" t="s">
        <v>4397</v>
      </c>
    </row>
    <row r="184" spans="1:5" s="27" customFormat="1" ht="114" x14ac:dyDescent="0.75">
      <c r="A184" s="183" t="s">
        <v>3724</v>
      </c>
      <c r="B184" s="57" t="s">
        <v>3725</v>
      </c>
      <c r="C184" s="57" t="s">
        <v>4398</v>
      </c>
      <c r="D184" s="57" t="s">
        <v>4399</v>
      </c>
      <c r="E184" s="57" t="s">
        <v>4400</v>
      </c>
    </row>
    <row r="185" spans="1:5" s="27" customFormat="1" ht="228" x14ac:dyDescent="0.75">
      <c r="A185" s="183" t="s">
        <v>3726</v>
      </c>
      <c r="B185" s="57" t="s">
        <v>3727</v>
      </c>
      <c r="C185" s="57" t="s">
        <v>4401</v>
      </c>
      <c r="D185" s="57" t="s">
        <v>4402</v>
      </c>
      <c r="E185" s="57" t="s">
        <v>4403</v>
      </c>
    </row>
    <row r="186" spans="1:5" s="27" customFormat="1" ht="199.5" x14ac:dyDescent="0.75">
      <c r="A186" s="183" t="s">
        <v>3726</v>
      </c>
      <c r="B186" s="57" t="s">
        <v>3727</v>
      </c>
      <c r="C186" s="57" t="s">
        <v>4404</v>
      </c>
      <c r="D186" s="57" t="s">
        <v>4405</v>
      </c>
      <c r="E186" s="57" t="s">
        <v>4406</v>
      </c>
    </row>
    <row r="187" spans="1:5" s="27" customFormat="1" ht="199.5" x14ac:dyDescent="0.75">
      <c r="A187" s="183" t="s">
        <v>3726</v>
      </c>
      <c r="B187" s="57" t="s">
        <v>3727</v>
      </c>
      <c r="C187" s="57" t="s">
        <v>4407</v>
      </c>
      <c r="D187" s="57" t="s">
        <v>4408</v>
      </c>
      <c r="E187" s="57" t="s">
        <v>4409</v>
      </c>
    </row>
    <row r="188" spans="1:5" s="27" customFormat="1" ht="128.25" x14ac:dyDescent="0.75">
      <c r="A188" s="183" t="s">
        <v>3726</v>
      </c>
      <c r="B188" s="57" t="s">
        <v>3727</v>
      </c>
      <c r="C188" s="57" t="s">
        <v>4410</v>
      </c>
      <c r="D188" s="57" t="s">
        <v>4411</v>
      </c>
      <c r="E188" s="57" t="s">
        <v>4412</v>
      </c>
    </row>
    <row r="189" spans="1:5" s="27" customFormat="1" ht="171" x14ac:dyDescent="0.75">
      <c r="A189" s="183" t="s">
        <v>3726</v>
      </c>
      <c r="B189" s="57" t="s">
        <v>3727</v>
      </c>
      <c r="C189" s="57" t="s">
        <v>4413</v>
      </c>
      <c r="D189" s="57" t="s">
        <v>4414</v>
      </c>
      <c r="E189" s="57" t="s">
        <v>4415</v>
      </c>
    </row>
    <row r="190" spans="1:5" s="27" customFormat="1" ht="171" x14ac:dyDescent="0.75">
      <c r="A190" s="183" t="s">
        <v>3726</v>
      </c>
      <c r="B190" s="57" t="s">
        <v>3727</v>
      </c>
      <c r="C190" s="57" t="s">
        <v>4416</v>
      </c>
      <c r="D190" s="57" t="s">
        <v>4417</v>
      </c>
      <c r="E190" s="57" t="s">
        <v>4418</v>
      </c>
    </row>
    <row r="191" spans="1:5" s="27" customFormat="1" ht="114" x14ac:dyDescent="0.75">
      <c r="A191" s="183" t="s">
        <v>3728</v>
      </c>
      <c r="B191" s="57" t="s">
        <v>3729</v>
      </c>
      <c r="C191" s="57" t="s">
        <v>4419</v>
      </c>
      <c r="D191" s="57" t="s">
        <v>4420</v>
      </c>
      <c r="E191" s="57" t="s">
        <v>4421</v>
      </c>
    </row>
    <row r="192" spans="1:5" s="27" customFormat="1" ht="156.75" x14ac:dyDescent="0.75">
      <c r="A192" s="183" t="s">
        <v>3728</v>
      </c>
      <c r="B192" s="57" t="s">
        <v>3729</v>
      </c>
      <c r="C192" s="57" t="s">
        <v>4422</v>
      </c>
      <c r="D192" s="57" t="s">
        <v>4423</v>
      </c>
      <c r="E192" s="57" t="s">
        <v>4424</v>
      </c>
    </row>
    <row r="193" spans="1:5" s="27" customFormat="1" ht="114" x14ac:dyDescent="0.75">
      <c r="A193" s="183" t="s">
        <v>3728</v>
      </c>
      <c r="B193" s="57" t="s">
        <v>3729</v>
      </c>
      <c r="C193" s="57" t="s">
        <v>4425</v>
      </c>
      <c r="D193" s="57" t="s">
        <v>4426</v>
      </c>
      <c r="E193" s="57" t="s">
        <v>4427</v>
      </c>
    </row>
    <row r="194" spans="1:5" s="27" customFormat="1" ht="185.25" x14ac:dyDescent="0.75">
      <c r="A194" s="183" t="s">
        <v>3728</v>
      </c>
      <c r="B194" s="57" t="s">
        <v>3729</v>
      </c>
      <c r="C194" s="57" t="s">
        <v>4428</v>
      </c>
      <c r="D194" s="57" t="s">
        <v>4429</v>
      </c>
      <c r="E194" s="57" t="s">
        <v>4430</v>
      </c>
    </row>
    <row r="195" spans="1:5" s="27" customFormat="1" ht="156.75" x14ac:dyDescent="0.75">
      <c r="A195" s="183" t="s">
        <v>3728</v>
      </c>
      <c r="B195" s="57" t="s">
        <v>3729</v>
      </c>
      <c r="C195" s="57" t="s">
        <v>4431</v>
      </c>
      <c r="D195" s="57" t="s">
        <v>4432</v>
      </c>
      <c r="E195" s="57" t="s">
        <v>4433</v>
      </c>
    </row>
    <row r="196" spans="1:5" s="27" customFormat="1" ht="85.5" x14ac:dyDescent="0.75">
      <c r="A196" s="183" t="s">
        <v>3730</v>
      </c>
      <c r="B196" s="57" t="s">
        <v>3731</v>
      </c>
      <c r="C196" s="57" t="s">
        <v>4434</v>
      </c>
      <c r="D196" s="57" t="s">
        <v>4435</v>
      </c>
      <c r="E196" s="57" t="s">
        <v>4436</v>
      </c>
    </row>
    <row r="197" spans="1:5" s="27" customFormat="1" ht="171" x14ac:dyDescent="0.75">
      <c r="A197" s="183" t="s">
        <v>3730</v>
      </c>
      <c r="B197" s="57" t="s">
        <v>3731</v>
      </c>
      <c r="C197" s="57" t="s">
        <v>4437</v>
      </c>
      <c r="D197" s="57" t="s">
        <v>4438</v>
      </c>
      <c r="E197" s="57" t="s">
        <v>4439</v>
      </c>
    </row>
    <row r="198" spans="1:5" s="27" customFormat="1" ht="156.75" x14ac:dyDescent="0.75">
      <c r="A198" s="183" t="s">
        <v>3730</v>
      </c>
      <c r="B198" s="57" t="s">
        <v>3731</v>
      </c>
      <c r="C198" s="57" t="s">
        <v>4440</v>
      </c>
      <c r="D198" s="57" t="s">
        <v>4441</v>
      </c>
      <c r="E198" s="57" t="s">
        <v>4442</v>
      </c>
    </row>
    <row r="199" spans="1:5" s="27" customFormat="1" ht="171" x14ac:dyDescent="0.75">
      <c r="A199" s="183" t="s">
        <v>3730</v>
      </c>
      <c r="B199" s="57" t="s">
        <v>3731</v>
      </c>
      <c r="C199" s="57" t="s">
        <v>4443</v>
      </c>
      <c r="D199" s="57" t="s">
        <v>4444</v>
      </c>
      <c r="E199" s="57" t="s">
        <v>4445</v>
      </c>
    </row>
    <row r="200" spans="1:5" s="27" customFormat="1" ht="114" x14ac:dyDescent="0.75">
      <c r="A200" s="183" t="s">
        <v>3730</v>
      </c>
      <c r="B200" s="57" t="s">
        <v>3731</v>
      </c>
      <c r="C200" s="57" t="s">
        <v>4446</v>
      </c>
      <c r="D200" s="57" t="s">
        <v>4447</v>
      </c>
      <c r="E200" s="57" t="s">
        <v>4448</v>
      </c>
    </row>
    <row r="201" spans="1:5" s="27" customFormat="1" ht="71.25" x14ac:dyDescent="0.75">
      <c r="A201" s="183" t="s">
        <v>3732</v>
      </c>
      <c r="B201" s="57" t="s">
        <v>3733</v>
      </c>
      <c r="C201" s="57" t="s">
        <v>4449</v>
      </c>
      <c r="D201" s="57" t="s">
        <v>4450</v>
      </c>
      <c r="E201" s="57" t="s">
        <v>4451</v>
      </c>
    </row>
    <row r="202" spans="1:5" s="27" customFormat="1" ht="85.5" x14ac:dyDescent="0.75">
      <c r="A202" s="183" t="s">
        <v>3732</v>
      </c>
      <c r="B202" s="57" t="s">
        <v>3733</v>
      </c>
      <c r="C202" s="57" t="s">
        <v>4452</v>
      </c>
      <c r="D202" s="57" t="s">
        <v>4453</v>
      </c>
      <c r="E202" s="57" t="s">
        <v>4454</v>
      </c>
    </row>
    <row r="203" spans="1:5" s="27" customFormat="1" ht="156.75" x14ac:dyDescent="0.75">
      <c r="A203" s="183" t="s">
        <v>3732</v>
      </c>
      <c r="B203" s="57" t="s">
        <v>3733</v>
      </c>
      <c r="C203" s="57" t="s">
        <v>4455</v>
      </c>
      <c r="D203" s="57" t="s">
        <v>4456</v>
      </c>
      <c r="E203" s="57" t="s">
        <v>4457</v>
      </c>
    </row>
    <row r="204" spans="1:5" s="27" customFormat="1" ht="114" x14ac:dyDescent="0.75">
      <c r="A204" s="183" t="s">
        <v>3732</v>
      </c>
      <c r="B204" s="57" t="s">
        <v>3733</v>
      </c>
      <c r="C204" s="57" t="s">
        <v>4458</v>
      </c>
      <c r="D204" s="57" t="s">
        <v>4459</v>
      </c>
      <c r="E204" s="57" t="s">
        <v>4460</v>
      </c>
    </row>
    <row r="205" spans="1:5" s="27" customFormat="1" ht="57" x14ac:dyDescent="0.75">
      <c r="A205" s="183" t="s">
        <v>3734</v>
      </c>
      <c r="B205" s="57" t="s">
        <v>3735</v>
      </c>
      <c r="C205" s="57" t="s">
        <v>4461</v>
      </c>
      <c r="D205" s="57" t="s">
        <v>3735</v>
      </c>
      <c r="E205" s="57" t="s">
        <v>4462</v>
      </c>
    </row>
    <row r="206" spans="1:5" s="27" customFormat="1" ht="185.25" x14ac:dyDescent="0.75">
      <c r="A206" s="183" t="s">
        <v>3736</v>
      </c>
      <c r="B206" s="57" t="s">
        <v>3737</v>
      </c>
      <c r="C206" s="57" t="s">
        <v>4463</v>
      </c>
      <c r="D206" s="57" t="s">
        <v>4464</v>
      </c>
      <c r="E206" s="57" t="s">
        <v>4465</v>
      </c>
    </row>
    <row r="207" spans="1:5" s="27" customFormat="1" ht="99.75" x14ac:dyDescent="0.75">
      <c r="A207" s="183" t="s">
        <v>3736</v>
      </c>
      <c r="B207" s="57" t="s">
        <v>3737</v>
      </c>
      <c r="C207" s="57" t="s">
        <v>4466</v>
      </c>
      <c r="D207" s="57" t="s">
        <v>4467</v>
      </c>
      <c r="E207" s="57" t="s">
        <v>4468</v>
      </c>
    </row>
    <row r="208" spans="1:5" s="27" customFormat="1" ht="114" x14ac:dyDescent="0.75">
      <c r="A208" s="183" t="s">
        <v>3736</v>
      </c>
      <c r="B208" s="57" t="s">
        <v>3737</v>
      </c>
      <c r="C208" s="57" t="s">
        <v>4469</v>
      </c>
      <c r="D208" s="57" t="s">
        <v>4470</v>
      </c>
      <c r="E208" s="57" t="s">
        <v>4471</v>
      </c>
    </row>
    <row r="209" spans="1:5" s="27" customFormat="1" ht="71.25" x14ac:dyDescent="0.75">
      <c r="A209" s="183" t="s">
        <v>3736</v>
      </c>
      <c r="B209" s="57" t="s">
        <v>3737</v>
      </c>
      <c r="C209" s="57" t="s">
        <v>4472</v>
      </c>
      <c r="D209" s="57" t="s">
        <v>4473</v>
      </c>
      <c r="E209" s="57" t="s">
        <v>4474</v>
      </c>
    </row>
    <row r="210" spans="1:5" s="27" customFormat="1" ht="99.75" x14ac:dyDescent="0.75">
      <c r="A210" s="183" t="s">
        <v>3738</v>
      </c>
      <c r="B210" s="57" t="s">
        <v>3739</v>
      </c>
      <c r="C210" s="57" t="s">
        <v>4475</v>
      </c>
      <c r="D210" s="57" t="s">
        <v>4476</v>
      </c>
      <c r="E210" s="57" t="s">
        <v>4477</v>
      </c>
    </row>
    <row r="211" spans="1:5" s="27" customFormat="1" ht="156.75" x14ac:dyDescent="0.75">
      <c r="A211" s="183" t="s">
        <v>3738</v>
      </c>
      <c r="B211" s="57" t="s">
        <v>3739</v>
      </c>
      <c r="C211" s="57" t="s">
        <v>4478</v>
      </c>
      <c r="D211" s="57" t="s">
        <v>4479</v>
      </c>
      <c r="E211" s="57" t="s">
        <v>4480</v>
      </c>
    </row>
    <row r="212" spans="1:5" s="27" customFormat="1" ht="71.25" x14ac:dyDescent="0.75">
      <c r="A212" s="183" t="s">
        <v>3738</v>
      </c>
      <c r="B212" s="57" t="s">
        <v>3739</v>
      </c>
      <c r="C212" s="57" t="s">
        <v>4481</v>
      </c>
      <c r="D212" s="57" t="s">
        <v>4482</v>
      </c>
      <c r="E212" s="57" t="s">
        <v>4483</v>
      </c>
    </row>
    <row r="213" spans="1:5" s="27" customFormat="1" ht="171" x14ac:dyDescent="0.75">
      <c r="A213" s="183" t="s">
        <v>3738</v>
      </c>
      <c r="B213" s="57" t="s">
        <v>3739</v>
      </c>
      <c r="C213" s="57" t="s">
        <v>4484</v>
      </c>
      <c r="D213" s="57" t="s">
        <v>4485</v>
      </c>
      <c r="E213" s="57" t="s">
        <v>4486</v>
      </c>
    </row>
    <row r="214" spans="1:5" s="27" customFormat="1" ht="99.75" x14ac:dyDescent="0.75">
      <c r="A214" s="183" t="s">
        <v>3738</v>
      </c>
      <c r="B214" s="57" t="s">
        <v>3739</v>
      </c>
      <c r="C214" s="57" t="s">
        <v>4487</v>
      </c>
      <c r="D214" s="57" t="s">
        <v>4488</v>
      </c>
      <c r="E214" s="57" t="s">
        <v>4489</v>
      </c>
    </row>
    <row r="215" spans="1:5" s="27" customFormat="1" ht="57" x14ac:dyDescent="0.75">
      <c r="A215" s="183" t="s">
        <v>3738</v>
      </c>
      <c r="B215" s="57" t="s">
        <v>3739</v>
      </c>
      <c r="C215" s="57" t="s">
        <v>4490</v>
      </c>
      <c r="D215" s="57" t="s">
        <v>4491</v>
      </c>
      <c r="E215" s="57" t="s">
        <v>4492</v>
      </c>
    </row>
    <row r="216" spans="1:5" s="27" customFormat="1" ht="114" x14ac:dyDescent="0.75">
      <c r="A216" s="183" t="s">
        <v>4493</v>
      </c>
      <c r="B216" s="57" t="s">
        <v>3741</v>
      </c>
      <c r="C216" s="61" t="s">
        <v>4494</v>
      </c>
      <c r="D216" s="57" t="s">
        <v>4495</v>
      </c>
      <c r="E216" s="57" t="s">
        <v>4496</v>
      </c>
    </row>
    <row r="217" spans="1:5" s="27" customFormat="1" ht="142.5" x14ac:dyDescent="0.75">
      <c r="A217" s="183" t="s">
        <v>4493</v>
      </c>
      <c r="B217" s="57" t="s">
        <v>3741</v>
      </c>
      <c r="C217" s="61" t="s">
        <v>4497</v>
      </c>
      <c r="D217" s="57" t="s">
        <v>4498</v>
      </c>
      <c r="E217" s="57" t="s">
        <v>4499</v>
      </c>
    </row>
    <row r="218" spans="1:5" s="27" customFormat="1" ht="85.5" x14ac:dyDescent="0.75">
      <c r="A218" s="183" t="s">
        <v>4493</v>
      </c>
      <c r="B218" s="57" t="s">
        <v>3741</v>
      </c>
      <c r="C218" s="61" t="s">
        <v>4500</v>
      </c>
      <c r="D218" s="57" t="s">
        <v>4501</v>
      </c>
      <c r="E218" s="57" t="s">
        <v>4502</v>
      </c>
    </row>
    <row r="219" spans="1:5" s="27" customFormat="1" ht="71.25" x14ac:dyDescent="0.75">
      <c r="A219" s="183" t="s">
        <v>4493</v>
      </c>
      <c r="B219" s="57" t="s">
        <v>3741</v>
      </c>
      <c r="C219" s="61" t="s">
        <v>4503</v>
      </c>
      <c r="D219" s="57" t="s">
        <v>4504</v>
      </c>
      <c r="E219" s="57" t="s">
        <v>4505</v>
      </c>
    </row>
    <row r="220" spans="1:5" s="27" customFormat="1" ht="128.25" x14ac:dyDescent="0.75">
      <c r="A220" s="183" t="s">
        <v>3742</v>
      </c>
      <c r="B220" s="57" t="s">
        <v>3743</v>
      </c>
      <c r="C220" s="57" t="s">
        <v>4506</v>
      </c>
      <c r="D220" s="57" t="s">
        <v>3743</v>
      </c>
      <c r="E220" s="57" t="s">
        <v>4507</v>
      </c>
    </row>
    <row r="221" spans="1:5" s="27" customFormat="1" ht="85.5" x14ac:dyDescent="0.75">
      <c r="A221" s="183" t="s">
        <v>3744</v>
      </c>
      <c r="B221" s="57" t="s">
        <v>3745</v>
      </c>
      <c r="C221" s="57" t="s">
        <v>4508</v>
      </c>
      <c r="D221" s="57" t="s">
        <v>3745</v>
      </c>
      <c r="E221" s="57" t="s">
        <v>4509</v>
      </c>
    </row>
    <row r="222" spans="1:5" s="27" customFormat="1" ht="42.75" x14ac:dyDescent="0.75">
      <c r="A222" s="183" t="s">
        <v>3746</v>
      </c>
      <c r="B222" s="57" t="s">
        <v>3747</v>
      </c>
      <c r="C222" s="57" t="s">
        <v>4510</v>
      </c>
      <c r="D222" s="57" t="s">
        <v>3747</v>
      </c>
      <c r="E222" s="57" t="s">
        <v>4511</v>
      </c>
    </row>
    <row r="223" spans="1:5" s="27" customFormat="1" ht="57" x14ac:dyDescent="0.75">
      <c r="A223" s="56" t="s">
        <v>3748</v>
      </c>
      <c r="B223" s="57" t="s">
        <v>3749</v>
      </c>
      <c r="C223" s="56" t="s">
        <v>4512</v>
      </c>
      <c r="D223" s="57" t="s">
        <v>4513</v>
      </c>
      <c r="E223" s="57" t="s">
        <v>4514</v>
      </c>
    </row>
    <row r="224" spans="1:5" s="27" customFormat="1" ht="28.5" x14ac:dyDescent="0.75">
      <c r="A224" s="56" t="s">
        <v>3750</v>
      </c>
      <c r="B224" s="57" t="s">
        <v>3751</v>
      </c>
      <c r="C224" s="56" t="s">
        <v>4515</v>
      </c>
      <c r="D224" s="57" t="s">
        <v>4516</v>
      </c>
      <c r="E224" s="57" t="s">
        <v>4517</v>
      </c>
    </row>
    <row r="225" spans="1:5" s="27" customFormat="1" ht="114" x14ac:dyDescent="0.75">
      <c r="A225" s="56" t="s">
        <v>3752</v>
      </c>
      <c r="B225" s="57" t="s">
        <v>3753</v>
      </c>
      <c r="C225" s="56" t="s">
        <v>4518</v>
      </c>
      <c r="D225" s="57" t="s">
        <v>4519</v>
      </c>
      <c r="E225" s="57" t="s">
        <v>4520</v>
      </c>
    </row>
    <row r="226" spans="1:5" s="27" customFormat="1" ht="370.5" x14ac:dyDescent="0.75">
      <c r="A226" s="56" t="s">
        <v>3752</v>
      </c>
      <c r="B226" s="57" t="s">
        <v>3753</v>
      </c>
      <c r="C226" s="56" t="s">
        <v>4521</v>
      </c>
      <c r="D226" s="57" t="s">
        <v>4522</v>
      </c>
      <c r="E226" s="57" t="s">
        <v>4523</v>
      </c>
    </row>
    <row r="227" spans="1:5" s="27" customFormat="1" ht="99.75" x14ac:dyDescent="0.75">
      <c r="A227" s="56" t="s">
        <v>3752</v>
      </c>
      <c r="B227" s="57" t="s">
        <v>3753</v>
      </c>
      <c r="C227" s="57" t="s">
        <v>4524</v>
      </c>
      <c r="D227" s="57" t="s">
        <v>4525</v>
      </c>
      <c r="E227" s="57" t="s">
        <v>4526</v>
      </c>
    </row>
    <row r="228" spans="1:5" s="27" customFormat="1" ht="99.75" x14ac:dyDescent="0.75">
      <c r="A228" s="56" t="s">
        <v>3752</v>
      </c>
      <c r="B228" s="57" t="s">
        <v>3753</v>
      </c>
      <c r="C228" s="57" t="s">
        <v>4527</v>
      </c>
      <c r="D228" s="57" t="s">
        <v>4528</v>
      </c>
      <c r="E228" s="57" t="s">
        <v>4529</v>
      </c>
    </row>
    <row r="229" spans="1:5" s="27" customFormat="1" ht="42.75" x14ac:dyDescent="0.75">
      <c r="A229" s="56" t="s">
        <v>3752</v>
      </c>
      <c r="B229" s="57" t="s">
        <v>3753</v>
      </c>
      <c r="C229" s="56" t="s">
        <v>4530</v>
      </c>
      <c r="D229" s="57" t="s">
        <v>4531</v>
      </c>
      <c r="E229" s="57" t="s">
        <v>4532</v>
      </c>
    </row>
    <row r="230" spans="1:5" s="27" customFormat="1" ht="42.75" x14ac:dyDescent="0.75">
      <c r="A230" s="183" t="s">
        <v>3754</v>
      </c>
      <c r="B230" s="57" t="s">
        <v>1237</v>
      </c>
      <c r="C230" s="57" t="s">
        <v>4533</v>
      </c>
      <c r="D230" s="57" t="s">
        <v>4534</v>
      </c>
      <c r="E230" s="57" t="s">
        <v>4535</v>
      </c>
    </row>
    <row r="231" spans="1:5" s="27" customFormat="1" ht="42.75" x14ac:dyDescent="0.75">
      <c r="A231" s="183" t="s">
        <v>3754</v>
      </c>
      <c r="B231" s="57" t="s">
        <v>1237</v>
      </c>
      <c r="C231" s="57" t="s">
        <v>4536</v>
      </c>
      <c r="D231" s="57" t="s">
        <v>4537</v>
      </c>
      <c r="E231" s="57" t="s">
        <v>4538</v>
      </c>
    </row>
    <row r="232" spans="1:5" s="27" customFormat="1" ht="99.75" x14ac:dyDescent="0.75">
      <c r="A232" s="183" t="s">
        <v>3754</v>
      </c>
      <c r="B232" s="57" t="s">
        <v>1237</v>
      </c>
      <c r="C232" s="57" t="s">
        <v>4539</v>
      </c>
      <c r="D232" s="57" t="s">
        <v>4540</v>
      </c>
      <c r="E232" s="57" t="s">
        <v>4541</v>
      </c>
    </row>
    <row r="233" spans="1:5" s="27" customFormat="1" ht="57" x14ac:dyDescent="0.75">
      <c r="A233" s="183" t="s">
        <v>3754</v>
      </c>
      <c r="B233" s="57" t="s">
        <v>1237</v>
      </c>
      <c r="C233" s="57" t="s">
        <v>4542</v>
      </c>
      <c r="D233" s="57" t="s">
        <v>4543</v>
      </c>
      <c r="E233" s="57" t="s">
        <v>4544</v>
      </c>
    </row>
    <row r="234" spans="1:5" s="27" customFormat="1" ht="42.75" x14ac:dyDescent="0.75">
      <c r="A234" s="183" t="s">
        <v>3754</v>
      </c>
      <c r="B234" s="57" t="s">
        <v>1237</v>
      </c>
      <c r="C234" s="57" t="s">
        <v>4545</v>
      </c>
      <c r="D234" s="57" t="s">
        <v>4546</v>
      </c>
      <c r="E234" s="57" t="s">
        <v>4547</v>
      </c>
    </row>
    <row r="235" spans="1:5" s="27" customFormat="1" ht="71.25" x14ac:dyDescent="0.75">
      <c r="A235" s="183" t="s">
        <v>3754</v>
      </c>
      <c r="B235" s="57" t="s">
        <v>1237</v>
      </c>
      <c r="C235" s="57" t="s">
        <v>4548</v>
      </c>
      <c r="D235" s="57" t="s">
        <v>4549</v>
      </c>
      <c r="E235" s="57" t="s">
        <v>4550</v>
      </c>
    </row>
    <row r="236" spans="1:5" s="27" customFormat="1" ht="71.25" x14ac:dyDescent="0.75">
      <c r="A236" s="183" t="s">
        <v>3754</v>
      </c>
      <c r="B236" s="57" t="s">
        <v>1237</v>
      </c>
      <c r="C236" s="57" t="s">
        <v>4551</v>
      </c>
      <c r="D236" s="57" t="s">
        <v>4552</v>
      </c>
      <c r="E236" s="57" t="s">
        <v>4553</v>
      </c>
    </row>
    <row r="237" spans="1:5" s="27" customFormat="1" ht="42.75" x14ac:dyDescent="0.75">
      <c r="A237" s="183" t="s">
        <v>3754</v>
      </c>
      <c r="B237" s="57" t="s">
        <v>1237</v>
      </c>
      <c r="C237" s="57" t="s">
        <v>4554</v>
      </c>
      <c r="D237" s="57" t="s">
        <v>4555</v>
      </c>
      <c r="E237" s="57" t="s">
        <v>4556</v>
      </c>
    </row>
    <row r="238" spans="1:5" s="27" customFormat="1" ht="42.75" x14ac:dyDescent="0.75">
      <c r="A238" s="183" t="s">
        <v>3754</v>
      </c>
      <c r="B238" s="57" t="s">
        <v>1237</v>
      </c>
      <c r="C238" s="57" t="s">
        <v>4557</v>
      </c>
      <c r="D238" s="57" t="s">
        <v>1307</v>
      </c>
      <c r="E238" s="57" t="s">
        <v>4558</v>
      </c>
    </row>
    <row r="239" spans="1:5" s="27" customFormat="1" ht="28.5" x14ac:dyDescent="0.75">
      <c r="A239" s="183" t="s">
        <v>3754</v>
      </c>
      <c r="B239" s="57" t="s">
        <v>1237</v>
      </c>
      <c r="C239" s="57" t="s">
        <v>4559</v>
      </c>
      <c r="D239" s="57" t="s">
        <v>4560</v>
      </c>
      <c r="E239" s="57" t="s">
        <v>4561</v>
      </c>
    </row>
    <row r="240" spans="1:5" s="27" customFormat="1" ht="57" x14ac:dyDescent="0.75">
      <c r="A240" s="183" t="s">
        <v>3754</v>
      </c>
      <c r="B240" s="57" t="s">
        <v>1237</v>
      </c>
      <c r="C240" s="57" t="s">
        <v>4562</v>
      </c>
      <c r="D240" s="57" t="s">
        <v>4563</v>
      </c>
      <c r="E240" s="57" t="s">
        <v>4564</v>
      </c>
    </row>
    <row r="241" spans="1:5" s="27" customFormat="1" ht="28.5" x14ac:dyDescent="0.75">
      <c r="A241" s="183" t="s">
        <v>3754</v>
      </c>
      <c r="B241" s="57" t="s">
        <v>1237</v>
      </c>
      <c r="C241" s="57" t="s">
        <v>4565</v>
      </c>
      <c r="D241" s="57" t="s">
        <v>4566</v>
      </c>
      <c r="E241" s="57" t="s">
        <v>4567</v>
      </c>
    </row>
    <row r="242" spans="1:5" s="27" customFormat="1" ht="28.5" x14ac:dyDescent="0.75">
      <c r="A242" s="183" t="s">
        <v>3754</v>
      </c>
      <c r="B242" s="57" t="s">
        <v>1237</v>
      </c>
      <c r="C242" s="57" t="s">
        <v>4568</v>
      </c>
      <c r="D242" s="57" t="s">
        <v>4569</v>
      </c>
      <c r="E242" s="57" t="s">
        <v>4570</v>
      </c>
    </row>
    <row r="243" spans="1:5" s="27" customFormat="1" ht="85.5" x14ac:dyDescent="0.75">
      <c r="A243" s="183" t="s">
        <v>3754</v>
      </c>
      <c r="B243" s="57" t="s">
        <v>1237</v>
      </c>
      <c r="C243" s="57" t="s">
        <v>4571</v>
      </c>
      <c r="D243" s="57" t="s">
        <v>4572</v>
      </c>
      <c r="E243" s="57" t="s">
        <v>4573</v>
      </c>
    </row>
    <row r="244" spans="1:5" s="27" customFormat="1" ht="42.75" x14ac:dyDescent="0.75">
      <c r="A244" s="183" t="s">
        <v>3754</v>
      </c>
      <c r="B244" s="57" t="s">
        <v>1237</v>
      </c>
      <c r="C244" s="57" t="s">
        <v>4574</v>
      </c>
      <c r="D244" s="57" t="s">
        <v>4575</v>
      </c>
      <c r="E244" s="57" t="s">
        <v>4576</v>
      </c>
    </row>
    <row r="245" spans="1:5" s="27" customFormat="1" ht="28.5" x14ac:dyDescent="0.75">
      <c r="A245" s="183" t="s">
        <v>3754</v>
      </c>
      <c r="B245" s="57" t="s">
        <v>1237</v>
      </c>
      <c r="C245" s="57" t="s">
        <v>4577</v>
      </c>
      <c r="D245" s="57" t="s">
        <v>4578</v>
      </c>
      <c r="E245" s="57" t="s">
        <v>4579</v>
      </c>
    </row>
    <row r="246" spans="1:5" s="27" customFormat="1" ht="57" x14ac:dyDescent="0.75">
      <c r="A246" s="183" t="s">
        <v>3754</v>
      </c>
      <c r="B246" s="57" t="s">
        <v>1237</v>
      </c>
      <c r="C246" s="57" t="s">
        <v>4580</v>
      </c>
      <c r="D246" s="57" t="s">
        <v>4581</v>
      </c>
      <c r="E246" s="57" t="s">
        <v>4582</v>
      </c>
    </row>
    <row r="247" spans="1:5" s="27" customFormat="1" ht="42.75" x14ac:dyDescent="0.75">
      <c r="A247" s="183" t="s">
        <v>3754</v>
      </c>
      <c r="B247" s="57" t="s">
        <v>1237</v>
      </c>
      <c r="C247" s="57" t="s">
        <v>4583</v>
      </c>
      <c r="D247" s="57" t="s">
        <v>4584</v>
      </c>
      <c r="E247" s="57" t="s">
        <v>4585</v>
      </c>
    </row>
    <row r="248" spans="1:5" s="27" customFormat="1" ht="28.5" x14ac:dyDescent="0.75">
      <c r="A248" s="183" t="s">
        <v>3754</v>
      </c>
      <c r="B248" s="57" t="s">
        <v>1237</v>
      </c>
      <c r="C248" s="57" t="s">
        <v>4586</v>
      </c>
      <c r="D248" s="57" t="s">
        <v>4587</v>
      </c>
      <c r="E248" s="57" t="s">
        <v>4588</v>
      </c>
    </row>
    <row r="249" spans="1:5" s="27" customFormat="1" ht="71.25" x14ac:dyDescent="0.75">
      <c r="A249" s="183" t="s">
        <v>3754</v>
      </c>
      <c r="B249" s="57" t="s">
        <v>1237</v>
      </c>
      <c r="C249" s="57" t="s">
        <v>4589</v>
      </c>
      <c r="D249" s="57" t="s">
        <v>4590</v>
      </c>
      <c r="E249" s="57" t="s">
        <v>4591</v>
      </c>
    </row>
    <row r="250" spans="1:5" s="27" customFormat="1" ht="42.75" x14ac:dyDescent="0.75">
      <c r="A250" s="183" t="s">
        <v>3755</v>
      </c>
      <c r="B250" s="57" t="s">
        <v>1396</v>
      </c>
      <c r="C250" s="57" t="s">
        <v>4592</v>
      </c>
      <c r="D250" s="57" t="s">
        <v>4593</v>
      </c>
      <c r="E250" s="57" t="s">
        <v>4594</v>
      </c>
    </row>
    <row r="251" spans="1:5" s="27" customFormat="1" ht="57" x14ac:dyDescent="0.75">
      <c r="A251" s="183" t="s">
        <v>3755</v>
      </c>
      <c r="B251" s="57" t="s">
        <v>1396</v>
      </c>
      <c r="C251" s="57" t="s">
        <v>4595</v>
      </c>
      <c r="D251" s="57" t="s">
        <v>4596</v>
      </c>
      <c r="E251" s="57" t="s">
        <v>4597</v>
      </c>
    </row>
    <row r="252" spans="1:5" s="27" customFormat="1" ht="28.5" x14ac:dyDescent="0.75">
      <c r="A252" s="183" t="s">
        <v>3755</v>
      </c>
      <c r="B252" s="57" t="s">
        <v>1396</v>
      </c>
      <c r="C252" s="57" t="s">
        <v>4598</v>
      </c>
      <c r="D252" s="57" t="s">
        <v>4599</v>
      </c>
      <c r="E252" s="57" t="s">
        <v>4600</v>
      </c>
    </row>
    <row r="253" spans="1:5" s="27" customFormat="1" ht="42.75" x14ac:dyDescent="0.75">
      <c r="A253" s="183" t="s">
        <v>3755</v>
      </c>
      <c r="B253" s="57" t="s">
        <v>1396</v>
      </c>
      <c r="C253" s="57" t="s">
        <v>4601</v>
      </c>
      <c r="D253" s="57" t="s">
        <v>4602</v>
      </c>
      <c r="E253" s="57" t="s">
        <v>4603</v>
      </c>
    </row>
    <row r="254" spans="1:5" s="27" customFormat="1" ht="42.75" x14ac:dyDescent="0.75">
      <c r="A254" s="183" t="s">
        <v>3755</v>
      </c>
      <c r="B254" s="57" t="s">
        <v>1396</v>
      </c>
      <c r="C254" s="57" t="s">
        <v>4604</v>
      </c>
      <c r="D254" s="57" t="s">
        <v>4605</v>
      </c>
      <c r="E254" s="57" t="s">
        <v>4606</v>
      </c>
    </row>
    <row r="255" spans="1:5" s="27" customFormat="1" ht="28.5" x14ac:dyDescent="0.75">
      <c r="A255" s="183" t="s">
        <v>3755</v>
      </c>
      <c r="B255" s="57" t="s">
        <v>1396</v>
      </c>
      <c r="C255" s="57" t="s">
        <v>4607</v>
      </c>
      <c r="D255" s="57" t="s">
        <v>4608</v>
      </c>
      <c r="E255" s="57" t="s">
        <v>4609</v>
      </c>
    </row>
    <row r="256" spans="1:5" s="27" customFormat="1" ht="28.5" x14ac:dyDescent="0.75">
      <c r="A256" s="183" t="s">
        <v>3755</v>
      </c>
      <c r="B256" s="57" t="s">
        <v>1396</v>
      </c>
      <c r="C256" s="57" t="s">
        <v>4610</v>
      </c>
      <c r="D256" s="57" t="s">
        <v>4611</v>
      </c>
      <c r="E256" s="57" t="s">
        <v>4612</v>
      </c>
    </row>
    <row r="257" spans="1:5" s="27" customFormat="1" ht="28.5" x14ac:dyDescent="0.75">
      <c r="A257" s="183" t="s">
        <v>3755</v>
      </c>
      <c r="B257" s="57" t="s">
        <v>1396</v>
      </c>
      <c r="C257" s="57" t="s">
        <v>4613</v>
      </c>
      <c r="D257" s="57" t="s">
        <v>4614</v>
      </c>
      <c r="E257" s="57" t="s">
        <v>4615</v>
      </c>
    </row>
    <row r="258" spans="1:5" s="27" customFormat="1" ht="28.5" x14ac:dyDescent="0.75">
      <c r="A258" s="183" t="s">
        <v>3755</v>
      </c>
      <c r="B258" s="57" t="s">
        <v>1396</v>
      </c>
      <c r="C258" s="57" t="s">
        <v>4616</v>
      </c>
      <c r="D258" s="57" t="s">
        <v>4617</v>
      </c>
      <c r="E258" s="57" t="s">
        <v>4618</v>
      </c>
    </row>
    <row r="259" spans="1:5" s="27" customFormat="1" ht="42.75" x14ac:dyDescent="0.75">
      <c r="A259" s="183" t="s">
        <v>3755</v>
      </c>
      <c r="B259" s="57" t="s">
        <v>1396</v>
      </c>
      <c r="C259" s="57" t="s">
        <v>4619</v>
      </c>
      <c r="D259" s="57" t="s">
        <v>4620</v>
      </c>
      <c r="E259" s="57" t="s">
        <v>4621</v>
      </c>
    </row>
    <row r="260" spans="1:5" s="27" customFormat="1" ht="42.75" x14ac:dyDescent="0.75">
      <c r="A260" s="183" t="s">
        <v>3755</v>
      </c>
      <c r="B260" s="57" t="s">
        <v>1396</v>
      </c>
      <c r="C260" s="57" t="s">
        <v>4622</v>
      </c>
      <c r="D260" s="57" t="s">
        <v>4623</v>
      </c>
      <c r="E260" s="57" t="s">
        <v>4624</v>
      </c>
    </row>
    <row r="261" spans="1:5" s="27" customFormat="1" ht="42.75" x14ac:dyDescent="0.75">
      <c r="A261" s="183" t="s">
        <v>3756</v>
      </c>
      <c r="B261" s="57" t="s">
        <v>1573</v>
      </c>
      <c r="C261" s="57" t="s">
        <v>4625</v>
      </c>
      <c r="D261" s="57" t="s">
        <v>1657</v>
      </c>
      <c r="E261" s="57" t="s">
        <v>4626</v>
      </c>
    </row>
    <row r="262" spans="1:5" s="27" customFormat="1" ht="28.5" x14ac:dyDescent="0.75">
      <c r="A262" s="183" t="s">
        <v>3756</v>
      </c>
      <c r="B262" s="57" t="s">
        <v>1573</v>
      </c>
      <c r="C262" s="57" t="s">
        <v>4627</v>
      </c>
      <c r="D262" s="57" t="s">
        <v>4628</v>
      </c>
      <c r="E262" s="57" t="s">
        <v>4629</v>
      </c>
    </row>
    <row r="263" spans="1:5" s="27" customFormat="1" ht="42.75" x14ac:dyDescent="0.75">
      <c r="A263" s="183" t="s">
        <v>3756</v>
      </c>
      <c r="B263" s="57" t="s">
        <v>1573</v>
      </c>
      <c r="C263" s="57" t="s">
        <v>4630</v>
      </c>
      <c r="D263" s="57" t="s">
        <v>4631</v>
      </c>
      <c r="E263" s="57" t="s">
        <v>4632</v>
      </c>
    </row>
    <row r="264" spans="1:5" s="27" customFormat="1" ht="42.75" x14ac:dyDescent="0.75">
      <c r="A264" s="183" t="s">
        <v>3756</v>
      </c>
      <c r="B264" s="57" t="s">
        <v>1573</v>
      </c>
      <c r="C264" s="57" t="s">
        <v>4633</v>
      </c>
      <c r="D264" s="57" t="s">
        <v>4634</v>
      </c>
      <c r="E264" s="57" t="s">
        <v>4635</v>
      </c>
    </row>
    <row r="265" spans="1:5" s="27" customFormat="1" ht="28.5" x14ac:dyDescent="0.75">
      <c r="A265" s="183" t="s">
        <v>3756</v>
      </c>
      <c r="B265" s="57" t="s">
        <v>1573</v>
      </c>
      <c r="C265" s="57" t="s">
        <v>4636</v>
      </c>
      <c r="D265" s="57" t="s">
        <v>4637</v>
      </c>
      <c r="E265" s="57" t="s">
        <v>4638</v>
      </c>
    </row>
    <row r="266" spans="1:5" s="27" customFormat="1" ht="57" x14ac:dyDescent="0.75">
      <c r="A266" s="183" t="s">
        <v>3756</v>
      </c>
      <c r="B266" s="57" t="s">
        <v>1573</v>
      </c>
      <c r="C266" s="57" t="s">
        <v>4639</v>
      </c>
      <c r="D266" s="57" t="s">
        <v>3073</v>
      </c>
      <c r="E266" s="57" t="s">
        <v>4640</v>
      </c>
    </row>
    <row r="267" spans="1:5" s="27" customFormat="1" ht="71.25" x14ac:dyDescent="0.75">
      <c r="A267" s="183" t="s">
        <v>3756</v>
      </c>
      <c r="B267" s="57" t="s">
        <v>1573</v>
      </c>
      <c r="C267" s="57" t="s">
        <v>4641</v>
      </c>
      <c r="D267" s="57" t="s">
        <v>4642</v>
      </c>
      <c r="E267" s="57" t="s">
        <v>4643</v>
      </c>
    </row>
    <row r="268" spans="1:5" s="27" customFormat="1" ht="28.5" x14ac:dyDescent="0.75">
      <c r="A268" s="183" t="s">
        <v>3756</v>
      </c>
      <c r="B268" s="57" t="s">
        <v>1573</v>
      </c>
      <c r="C268" s="57" t="s">
        <v>4644</v>
      </c>
      <c r="D268" s="57" t="s">
        <v>4645</v>
      </c>
      <c r="E268" s="57" t="s">
        <v>4646</v>
      </c>
    </row>
    <row r="269" spans="1:5" s="27" customFormat="1" ht="42.75" x14ac:dyDescent="0.75">
      <c r="A269" s="183" t="s">
        <v>3756</v>
      </c>
      <c r="B269" s="57" t="s">
        <v>1573</v>
      </c>
      <c r="C269" s="57" t="s">
        <v>4647</v>
      </c>
      <c r="D269" s="57" t="s">
        <v>4648</v>
      </c>
      <c r="E269" s="57" t="s">
        <v>4649</v>
      </c>
    </row>
    <row r="270" spans="1:5" s="27" customFormat="1" ht="42.75" x14ac:dyDescent="0.75">
      <c r="A270" s="183" t="s">
        <v>3756</v>
      </c>
      <c r="B270" s="57" t="s">
        <v>1573</v>
      </c>
      <c r="C270" s="57" t="s">
        <v>4650</v>
      </c>
      <c r="D270" s="57" t="s">
        <v>4651</v>
      </c>
      <c r="E270" s="57" t="s">
        <v>4652</v>
      </c>
    </row>
    <row r="271" spans="1:5" s="27" customFormat="1" ht="42.75" x14ac:dyDescent="0.75">
      <c r="A271" s="183" t="s">
        <v>3756</v>
      </c>
      <c r="B271" s="57" t="s">
        <v>1573</v>
      </c>
      <c r="C271" s="57" t="s">
        <v>4653</v>
      </c>
      <c r="D271" s="57" t="s">
        <v>4654</v>
      </c>
      <c r="E271" s="57" t="s">
        <v>4655</v>
      </c>
    </row>
    <row r="272" spans="1:5" s="27" customFormat="1" ht="28.5" x14ac:dyDescent="0.75">
      <c r="A272" s="183" t="s">
        <v>3756</v>
      </c>
      <c r="B272" s="57" t="s">
        <v>1573</v>
      </c>
      <c r="C272" s="57" t="s">
        <v>4656</v>
      </c>
      <c r="D272" s="57" t="s">
        <v>4657</v>
      </c>
      <c r="E272" s="57" t="s">
        <v>4658</v>
      </c>
    </row>
    <row r="273" spans="1:5" s="27" customFormat="1" ht="42.75" x14ac:dyDescent="0.75">
      <c r="A273" s="183" t="s">
        <v>3756</v>
      </c>
      <c r="B273" s="57" t="s">
        <v>1573</v>
      </c>
      <c r="C273" s="57" t="s">
        <v>4659</v>
      </c>
      <c r="D273" s="57" t="s">
        <v>4660</v>
      </c>
      <c r="E273" s="57" t="s">
        <v>4661</v>
      </c>
    </row>
    <row r="274" spans="1:5" s="27" customFormat="1" ht="42.75" x14ac:dyDescent="0.75">
      <c r="A274" s="183" t="s">
        <v>3756</v>
      </c>
      <c r="B274" s="57" t="s">
        <v>1573</v>
      </c>
      <c r="C274" s="57" t="s">
        <v>4662</v>
      </c>
      <c r="D274" s="57" t="s">
        <v>4663</v>
      </c>
      <c r="E274" s="57" t="s">
        <v>4664</v>
      </c>
    </row>
    <row r="275" spans="1:5" s="27" customFormat="1" ht="57" x14ac:dyDescent="0.75">
      <c r="A275" s="183" t="s">
        <v>3757</v>
      </c>
      <c r="B275" s="57" t="s">
        <v>1675</v>
      </c>
      <c r="C275" s="57" t="s">
        <v>4665</v>
      </c>
      <c r="D275" s="57" t="s">
        <v>4666</v>
      </c>
      <c r="E275" s="57" t="s">
        <v>4667</v>
      </c>
    </row>
    <row r="276" spans="1:5" s="27" customFormat="1" ht="99.75" x14ac:dyDescent="0.75">
      <c r="A276" s="183" t="s">
        <v>3757</v>
      </c>
      <c r="B276" s="57" t="s">
        <v>1675</v>
      </c>
      <c r="C276" s="57" t="s">
        <v>4668</v>
      </c>
      <c r="D276" s="57" t="s">
        <v>4669</v>
      </c>
      <c r="E276" s="57" t="s">
        <v>4670</v>
      </c>
    </row>
    <row r="277" spans="1:5" s="27" customFormat="1" ht="28.5" x14ac:dyDescent="0.75">
      <c r="A277" s="183" t="s">
        <v>3757</v>
      </c>
      <c r="B277" s="57" t="s">
        <v>1675</v>
      </c>
      <c r="C277" s="57" t="s">
        <v>4671</v>
      </c>
      <c r="D277" s="57" t="s">
        <v>4672</v>
      </c>
      <c r="E277" s="57" t="s">
        <v>4673</v>
      </c>
    </row>
    <row r="278" spans="1:5" s="27" customFormat="1" ht="28.5" x14ac:dyDescent="0.75">
      <c r="A278" s="183" t="s">
        <v>3757</v>
      </c>
      <c r="B278" s="57" t="s">
        <v>1675</v>
      </c>
      <c r="C278" s="57" t="s">
        <v>4674</v>
      </c>
      <c r="D278" s="57" t="s">
        <v>1836</v>
      </c>
      <c r="E278" s="57" t="s">
        <v>4675</v>
      </c>
    </row>
    <row r="279" spans="1:5" s="27" customFormat="1" ht="42.75" x14ac:dyDescent="0.75">
      <c r="A279" s="183" t="s">
        <v>3757</v>
      </c>
      <c r="B279" s="57" t="s">
        <v>1675</v>
      </c>
      <c r="C279" s="57" t="s">
        <v>4676</v>
      </c>
      <c r="D279" s="57" t="s">
        <v>4677</v>
      </c>
      <c r="E279" s="57" t="s">
        <v>4678</v>
      </c>
    </row>
    <row r="280" spans="1:5" s="27" customFormat="1" ht="57" x14ac:dyDescent="0.75">
      <c r="A280" s="183" t="s">
        <v>3757</v>
      </c>
      <c r="B280" s="57" t="s">
        <v>1675</v>
      </c>
      <c r="C280" s="57" t="s">
        <v>4679</v>
      </c>
      <c r="D280" s="57" t="s">
        <v>4680</v>
      </c>
      <c r="E280" s="57" t="s">
        <v>4681</v>
      </c>
    </row>
    <row r="281" spans="1:5" s="27" customFormat="1" ht="71.25" x14ac:dyDescent="0.75">
      <c r="A281" s="183" t="s">
        <v>3757</v>
      </c>
      <c r="B281" s="57" t="s">
        <v>1675</v>
      </c>
      <c r="C281" s="57" t="s">
        <v>4682</v>
      </c>
      <c r="D281" s="57" t="s">
        <v>4683</v>
      </c>
      <c r="E281" s="57" t="s">
        <v>4684</v>
      </c>
    </row>
    <row r="282" spans="1:5" s="27" customFormat="1" ht="28.5" x14ac:dyDescent="0.75">
      <c r="A282" s="183" t="s">
        <v>3757</v>
      </c>
      <c r="B282" s="57" t="s">
        <v>1675</v>
      </c>
      <c r="C282" s="57" t="s">
        <v>4685</v>
      </c>
      <c r="D282" s="57" t="s">
        <v>1883</v>
      </c>
      <c r="E282" s="57" t="s">
        <v>4686</v>
      </c>
    </row>
    <row r="283" spans="1:5" s="27" customFormat="1" ht="57" x14ac:dyDescent="0.75">
      <c r="A283" s="183" t="s">
        <v>3757</v>
      </c>
      <c r="B283" s="57" t="s">
        <v>1675</v>
      </c>
      <c r="C283" s="57" t="s">
        <v>4687</v>
      </c>
      <c r="D283" s="57" t="s">
        <v>4688</v>
      </c>
      <c r="E283" s="57" t="s">
        <v>4689</v>
      </c>
    </row>
    <row r="284" spans="1:5" s="27" customFormat="1" ht="57" x14ac:dyDescent="0.75">
      <c r="A284" s="183" t="s">
        <v>3757</v>
      </c>
      <c r="B284" s="57" t="s">
        <v>1675</v>
      </c>
      <c r="C284" s="57" t="s">
        <v>4690</v>
      </c>
      <c r="D284" s="57" t="s">
        <v>4691</v>
      </c>
      <c r="E284" s="57" t="s">
        <v>4692</v>
      </c>
    </row>
    <row r="285" spans="1:5" s="27" customFormat="1" ht="42.75" x14ac:dyDescent="0.75">
      <c r="A285" s="183" t="s">
        <v>3757</v>
      </c>
      <c r="B285" s="57" t="s">
        <v>1675</v>
      </c>
      <c r="C285" s="57" t="s">
        <v>4693</v>
      </c>
      <c r="D285" s="57" t="s">
        <v>4677</v>
      </c>
      <c r="E285" s="57" t="s">
        <v>4678</v>
      </c>
    </row>
    <row r="286" spans="1:5" s="27" customFormat="1" ht="28.5" x14ac:dyDescent="0.75">
      <c r="A286" s="183" t="s">
        <v>3757</v>
      </c>
      <c r="B286" s="57" t="s">
        <v>1675</v>
      </c>
      <c r="C286" s="57" t="s">
        <v>4694</v>
      </c>
      <c r="D286" s="57" t="s">
        <v>1858</v>
      </c>
      <c r="E286" s="57" t="s">
        <v>4695</v>
      </c>
    </row>
    <row r="287" spans="1:5" s="27" customFormat="1" ht="28.5" x14ac:dyDescent="0.75">
      <c r="A287" s="183" t="s">
        <v>3757</v>
      </c>
      <c r="B287" s="57" t="s">
        <v>1675</v>
      </c>
      <c r="C287" s="57" t="s">
        <v>4696</v>
      </c>
      <c r="D287" s="57" t="s">
        <v>1883</v>
      </c>
      <c r="E287" s="57" t="s">
        <v>4697</v>
      </c>
    </row>
    <row r="288" spans="1:5" s="27" customFormat="1" ht="28.5" x14ac:dyDescent="0.75">
      <c r="A288" s="183" t="s">
        <v>3757</v>
      </c>
      <c r="B288" s="57" t="s">
        <v>1675</v>
      </c>
      <c r="C288" s="57" t="s">
        <v>4698</v>
      </c>
      <c r="D288" s="57" t="s">
        <v>1836</v>
      </c>
      <c r="E288" s="57" t="s">
        <v>4675</v>
      </c>
    </row>
    <row r="289" spans="1:5" s="27" customFormat="1" ht="42.75" x14ac:dyDescent="0.75">
      <c r="A289" s="183" t="s">
        <v>3758</v>
      </c>
      <c r="B289" s="57" t="s">
        <v>3759</v>
      </c>
      <c r="C289" s="57" t="s">
        <v>4699</v>
      </c>
      <c r="D289" s="57" t="s">
        <v>4700</v>
      </c>
      <c r="E289" s="57" t="s">
        <v>4701</v>
      </c>
    </row>
    <row r="290" spans="1:5" s="27" customFormat="1" ht="28.5" x14ac:dyDescent="0.75">
      <c r="A290" s="183" t="s">
        <v>3758</v>
      </c>
      <c r="B290" s="57" t="s">
        <v>3759</v>
      </c>
      <c r="C290" s="57" t="s">
        <v>4702</v>
      </c>
      <c r="D290" s="57" t="s">
        <v>4703</v>
      </c>
      <c r="E290" s="57" t="s">
        <v>4704</v>
      </c>
    </row>
    <row r="291" spans="1:5" s="27" customFormat="1" ht="42.75" x14ac:dyDescent="0.75">
      <c r="A291" s="183" t="s">
        <v>3758</v>
      </c>
      <c r="B291" s="57" t="s">
        <v>3759</v>
      </c>
      <c r="C291" s="57" t="s">
        <v>4705</v>
      </c>
      <c r="D291" s="57" t="s">
        <v>4706</v>
      </c>
      <c r="E291" s="57" t="s">
        <v>4707</v>
      </c>
    </row>
    <row r="292" spans="1:5" s="27" customFormat="1" ht="28.5" x14ac:dyDescent="0.75">
      <c r="A292" s="183" t="s">
        <v>3758</v>
      </c>
      <c r="B292" s="57" t="s">
        <v>3759</v>
      </c>
      <c r="C292" s="57" t="s">
        <v>4708</v>
      </c>
      <c r="D292" s="57" t="s">
        <v>4709</v>
      </c>
      <c r="E292" s="57" t="s">
        <v>4710</v>
      </c>
    </row>
    <row r="293" spans="1:5" s="27" customFormat="1" ht="42.75" x14ac:dyDescent="0.75">
      <c r="A293" s="183" t="s">
        <v>3758</v>
      </c>
      <c r="B293" s="57" t="s">
        <v>3759</v>
      </c>
      <c r="C293" s="57" t="s">
        <v>4711</v>
      </c>
      <c r="D293" s="57" t="s">
        <v>4712</v>
      </c>
      <c r="E293" s="57" t="s">
        <v>4713</v>
      </c>
    </row>
    <row r="294" spans="1:5" s="27" customFormat="1" ht="42.75" x14ac:dyDescent="0.75">
      <c r="A294" s="183" t="s">
        <v>3758</v>
      </c>
      <c r="B294" s="57" t="s">
        <v>3759</v>
      </c>
      <c r="C294" s="57" t="s">
        <v>4714</v>
      </c>
      <c r="D294" s="57" t="s">
        <v>680</v>
      </c>
      <c r="E294" s="57" t="s">
        <v>4715</v>
      </c>
    </row>
    <row r="295" spans="1:5" s="27" customFormat="1" ht="28.5" x14ac:dyDescent="0.75">
      <c r="A295" s="183" t="s">
        <v>3758</v>
      </c>
      <c r="B295" s="57" t="s">
        <v>3759</v>
      </c>
      <c r="C295" s="57" t="s">
        <v>4716</v>
      </c>
      <c r="D295" s="57" t="s">
        <v>4717</v>
      </c>
      <c r="E295" s="57" t="s">
        <v>4718</v>
      </c>
    </row>
    <row r="296" spans="1:5" s="27" customFormat="1" ht="28.5" x14ac:dyDescent="0.75">
      <c r="A296" s="183" t="s">
        <v>3758</v>
      </c>
      <c r="B296" s="57" t="s">
        <v>3759</v>
      </c>
      <c r="C296" s="57" t="s">
        <v>4719</v>
      </c>
      <c r="D296" s="57" t="s">
        <v>4720</v>
      </c>
      <c r="E296" s="57" t="s">
        <v>4721</v>
      </c>
    </row>
    <row r="297" spans="1:5" s="27" customFormat="1" ht="57" x14ac:dyDescent="0.75">
      <c r="A297" s="183" t="s">
        <v>3758</v>
      </c>
      <c r="B297" s="57" t="s">
        <v>3759</v>
      </c>
      <c r="C297" s="57" t="s">
        <v>4722</v>
      </c>
      <c r="D297" s="57" t="s">
        <v>4723</v>
      </c>
      <c r="E297" s="57" t="s">
        <v>4724</v>
      </c>
    </row>
    <row r="298" spans="1:5" s="27" customFormat="1" ht="42.75" x14ac:dyDescent="0.75">
      <c r="A298" s="183" t="s">
        <v>3758</v>
      </c>
      <c r="B298" s="57" t="s">
        <v>3759</v>
      </c>
      <c r="C298" s="57" t="s">
        <v>4725</v>
      </c>
      <c r="D298" s="57" t="s">
        <v>4726</v>
      </c>
      <c r="E298" s="57" t="s">
        <v>4727</v>
      </c>
    </row>
    <row r="299" spans="1:5" s="27" customFormat="1" ht="57" x14ac:dyDescent="0.75">
      <c r="A299" s="183" t="s">
        <v>3758</v>
      </c>
      <c r="B299" s="57" t="s">
        <v>3759</v>
      </c>
      <c r="C299" s="57" t="s">
        <v>4728</v>
      </c>
      <c r="D299" s="57" t="s">
        <v>4729</v>
      </c>
      <c r="E299" s="57" t="s">
        <v>4730</v>
      </c>
    </row>
    <row r="300" spans="1:5" s="27" customFormat="1" ht="99.75" x14ac:dyDescent="0.75">
      <c r="A300" s="183" t="s">
        <v>3758</v>
      </c>
      <c r="B300" s="57" t="s">
        <v>3759</v>
      </c>
      <c r="C300" s="57" t="s">
        <v>4731</v>
      </c>
      <c r="D300" s="57" t="s">
        <v>4732</v>
      </c>
      <c r="E300" s="57" t="s">
        <v>4733</v>
      </c>
    </row>
    <row r="301" spans="1:5" s="27" customFormat="1" ht="42.75" x14ac:dyDescent="0.75">
      <c r="A301" s="183" t="s">
        <v>3758</v>
      </c>
      <c r="B301" s="57" t="s">
        <v>3759</v>
      </c>
      <c r="C301" s="57" t="s">
        <v>4734</v>
      </c>
      <c r="D301" s="57" t="s">
        <v>4735</v>
      </c>
      <c r="E301" s="57" t="s">
        <v>4736</v>
      </c>
    </row>
    <row r="302" spans="1:5" s="27" customFormat="1" ht="42.75" x14ac:dyDescent="0.75">
      <c r="A302" s="183" t="s">
        <v>3760</v>
      </c>
      <c r="B302" s="57" t="s">
        <v>3761</v>
      </c>
      <c r="C302" s="57" t="s">
        <v>4737</v>
      </c>
      <c r="D302" s="57" t="s">
        <v>1990</v>
      </c>
      <c r="E302" s="57" t="s">
        <v>4738</v>
      </c>
    </row>
    <row r="303" spans="1:5" s="27" customFormat="1" ht="28.5" x14ac:dyDescent="0.75">
      <c r="A303" s="183" t="s">
        <v>3760</v>
      </c>
      <c r="B303" s="57" t="s">
        <v>3761</v>
      </c>
      <c r="C303" s="57" t="s">
        <v>4739</v>
      </c>
      <c r="D303" s="57" t="s">
        <v>4740</v>
      </c>
      <c r="E303" s="57" t="s">
        <v>4741</v>
      </c>
    </row>
    <row r="304" spans="1:5" s="27" customFormat="1" ht="28.5" x14ac:dyDescent="0.75">
      <c r="A304" s="183" t="s">
        <v>3760</v>
      </c>
      <c r="B304" s="57" t="s">
        <v>3761</v>
      </c>
      <c r="C304" s="57" t="s">
        <v>4742</v>
      </c>
      <c r="D304" s="57" t="s">
        <v>4743</v>
      </c>
      <c r="E304" s="57" t="s">
        <v>4744</v>
      </c>
    </row>
    <row r="305" spans="1:5" s="27" customFormat="1" ht="42.75" x14ac:dyDescent="0.75">
      <c r="A305" s="183" t="s">
        <v>3760</v>
      </c>
      <c r="B305" s="57" t="s">
        <v>3761</v>
      </c>
      <c r="C305" s="57" t="s">
        <v>4745</v>
      </c>
      <c r="D305" s="57" t="s">
        <v>4746</v>
      </c>
      <c r="E305" s="57" t="s">
        <v>4747</v>
      </c>
    </row>
    <row r="306" spans="1:5" s="27" customFormat="1" ht="71.25" x14ac:dyDescent="0.75">
      <c r="A306" s="183" t="s">
        <v>3760</v>
      </c>
      <c r="B306" s="57" t="s">
        <v>3761</v>
      </c>
      <c r="C306" s="57" t="s">
        <v>4748</v>
      </c>
      <c r="D306" s="57" t="s">
        <v>4749</v>
      </c>
      <c r="E306" s="57" t="s">
        <v>4750</v>
      </c>
    </row>
    <row r="307" spans="1:5" s="27" customFormat="1" ht="57" x14ac:dyDescent="0.75">
      <c r="A307" s="183" t="s">
        <v>3760</v>
      </c>
      <c r="B307" s="57" t="s">
        <v>3761</v>
      </c>
      <c r="C307" s="57" t="s">
        <v>4751</v>
      </c>
      <c r="D307" s="57" t="s">
        <v>4752</v>
      </c>
      <c r="E307" s="57" t="s">
        <v>4753</v>
      </c>
    </row>
    <row r="308" spans="1:5" s="27" customFormat="1" ht="42.75" x14ac:dyDescent="0.75">
      <c r="A308" s="183" t="s">
        <v>3760</v>
      </c>
      <c r="B308" s="57" t="s">
        <v>3761</v>
      </c>
      <c r="C308" s="57" t="s">
        <v>4754</v>
      </c>
      <c r="D308" s="57" t="s">
        <v>4755</v>
      </c>
      <c r="E308" s="57" t="s">
        <v>4756</v>
      </c>
    </row>
    <row r="309" spans="1:5" s="27" customFormat="1" ht="28.5" x14ac:dyDescent="0.75">
      <c r="A309" s="183" t="s">
        <v>3760</v>
      </c>
      <c r="B309" s="57" t="s">
        <v>3761</v>
      </c>
      <c r="C309" s="57" t="s">
        <v>4757</v>
      </c>
      <c r="D309" s="57" t="s">
        <v>4758</v>
      </c>
      <c r="E309" s="57" t="s">
        <v>4759</v>
      </c>
    </row>
    <row r="310" spans="1:5" s="27" customFormat="1" ht="42.75" x14ac:dyDescent="0.75">
      <c r="A310" s="183" t="s">
        <v>3760</v>
      </c>
      <c r="B310" s="57" t="s">
        <v>3761</v>
      </c>
      <c r="C310" s="57" t="s">
        <v>4760</v>
      </c>
      <c r="D310" s="57" t="s">
        <v>4761</v>
      </c>
      <c r="E310" s="57" t="s">
        <v>4762</v>
      </c>
    </row>
    <row r="311" spans="1:5" s="27" customFormat="1" ht="28.5" x14ac:dyDescent="0.75">
      <c r="A311" s="183" t="s">
        <v>3760</v>
      </c>
      <c r="B311" s="57" t="s">
        <v>3761</v>
      </c>
      <c r="C311" s="57" t="s">
        <v>4763</v>
      </c>
      <c r="D311" s="57" t="s">
        <v>4764</v>
      </c>
      <c r="E311" s="57" t="s">
        <v>4765</v>
      </c>
    </row>
    <row r="312" spans="1:5" s="27" customFormat="1" ht="71.25" x14ac:dyDescent="0.75">
      <c r="A312" s="183" t="s">
        <v>3760</v>
      </c>
      <c r="B312" s="57" t="s">
        <v>3761</v>
      </c>
      <c r="C312" s="57" t="s">
        <v>4766</v>
      </c>
      <c r="D312" s="57" t="s">
        <v>4767</v>
      </c>
      <c r="E312" s="57" t="s">
        <v>4768</v>
      </c>
    </row>
    <row r="313" spans="1:5" s="27" customFormat="1" ht="28.5" x14ac:dyDescent="0.75">
      <c r="A313" s="183" t="s">
        <v>3760</v>
      </c>
      <c r="B313" s="57" t="s">
        <v>3761</v>
      </c>
      <c r="C313" s="57" t="s">
        <v>4769</v>
      </c>
      <c r="D313" s="57" t="s">
        <v>4770</v>
      </c>
      <c r="E313" s="57" t="s">
        <v>4771</v>
      </c>
    </row>
    <row r="314" spans="1:5" s="27" customFormat="1" ht="42.75" x14ac:dyDescent="0.75">
      <c r="A314" s="183" t="s">
        <v>3760</v>
      </c>
      <c r="B314" s="57" t="s">
        <v>3761</v>
      </c>
      <c r="C314" s="57" t="s">
        <v>4772</v>
      </c>
      <c r="D314" s="57" t="s">
        <v>4773</v>
      </c>
      <c r="E314" s="57" t="s">
        <v>4774</v>
      </c>
    </row>
    <row r="315" spans="1:5" s="27" customFormat="1" ht="42.75" x14ac:dyDescent="0.75">
      <c r="A315" s="183" t="s">
        <v>3760</v>
      </c>
      <c r="B315" s="57" t="s">
        <v>3761</v>
      </c>
      <c r="C315" s="57" t="s">
        <v>4775</v>
      </c>
      <c r="D315" s="57" t="s">
        <v>4776</v>
      </c>
      <c r="E315" s="57" t="s">
        <v>4777</v>
      </c>
    </row>
    <row r="316" spans="1:5" s="27" customFormat="1" ht="42.75" x14ac:dyDescent="0.75">
      <c r="A316" s="183" t="s">
        <v>3760</v>
      </c>
      <c r="B316" s="57" t="s">
        <v>3761</v>
      </c>
      <c r="C316" s="57" t="s">
        <v>4778</v>
      </c>
      <c r="D316" s="57" t="s">
        <v>4779</v>
      </c>
      <c r="E316" s="57" t="s">
        <v>4780</v>
      </c>
    </row>
    <row r="317" spans="1:5" s="27" customFormat="1" ht="57" x14ac:dyDescent="0.75">
      <c r="A317" s="183" t="s">
        <v>3760</v>
      </c>
      <c r="B317" s="57" t="s">
        <v>3761</v>
      </c>
      <c r="C317" s="57" t="s">
        <v>4781</v>
      </c>
      <c r="D317" s="57" t="s">
        <v>4782</v>
      </c>
      <c r="E317" s="57" t="s">
        <v>4783</v>
      </c>
    </row>
    <row r="318" spans="1:5" s="27" customFormat="1" ht="71.25" x14ac:dyDescent="0.75">
      <c r="A318" s="183" t="s">
        <v>3760</v>
      </c>
      <c r="B318" s="57" t="s">
        <v>3761</v>
      </c>
      <c r="C318" s="57" t="s">
        <v>4784</v>
      </c>
      <c r="D318" s="57" t="s">
        <v>4785</v>
      </c>
      <c r="E318" s="57" t="s">
        <v>4786</v>
      </c>
    </row>
    <row r="319" spans="1:5" s="27" customFormat="1" ht="85.5" x14ac:dyDescent="0.75">
      <c r="A319" s="183" t="s">
        <v>3760</v>
      </c>
      <c r="B319" s="57" t="s">
        <v>3761</v>
      </c>
      <c r="C319" s="57" t="s">
        <v>4787</v>
      </c>
      <c r="D319" s="57" t="s">
        <v>4788</v>
      </c>
      <c r="E319" s="57" t="s">
        <v>4789</v>
      </c>
    </row>
    <row r="320" spans="1:5" s="27" customFormat="1" ht="42.75" x14ac:dyDescent="0.75">
      <c r="A320" s="183" t="s">
        <v>3760</v>
      </c>
      <c r="B320" s="57" t="s">
        <v>3761</v>
      </c>
      <c r="C320" s="57" t="s">
        <v>4790</v>
      </c>
      <c r="D320" s="57" t="s">
        <v>4791</v>
      </c>
      <c r="E320" s="57" t="s">
        <v>4792</v>
      </c>
    </row>
    <row r="321" spans="1:5" s="27" customFormat="1" ht="28.5" x14ac:dyDescent="0.75">
      <c r="A321" s="183" t="s">
        <v>3762</v>
      </c>
      <c r="B321" s="57" t="s">
        <v>3763</v>
      </c>
      <c r="C321" s="57" t="s">
        <v>4793</v>
      </c>
      <c r="D321" s="57" t="s">
        <v>4794</v>
      </c>
      <c r="E321" s="57" t="s">
        <v>4795</v>
      </c>
    </row>
    <row r="322" spans="1:5" s="27" customFormat="1" ht="28.5" x14ac:dyDescent="0.75">
      <c r="A322" s="183" t="s">
        <v>3762</v>
      </c>
      <c r="B322" s="57" t="s">
        <v>3763</v>
      </c>
      <c r="C322" s="57" t="s">
        <v>4796</v>
      </c>
      <c r="D322" s="57" t="s">
        <v>4797</v>
      </c>
      <c r="E322" s="57" t="s">
        <v>4798</v>
      </c>
    </row>
    <row r="323" spans="1:5" s="27" customFormat="1" ht="42.75" x14ac:dyDescent="0.75">
      <c r="A323" s="183" t="s">
        <v>3762</v>
      </c>
      <c r="B323" s="57" t="s">
        <v>3763</v>
      </c>
      <c r="C323" s="57" t="s">
        <v>4799</v>
      </c>
      <c r="D323" s="57" t="s">
        <v>4800</v>
      </c>
      <c r="E323" s="57" t="s">
        <v>4801</v>
      </c>
    </row>
    <row r="324" spans="1:5" s="27" customFormat="1" ht="71.25" x14ac:dyDescent="0.75">
      <c r="A324" s="183" t="s">
        <v>3762</v>
      </c>
      <c r="B324" s="57" t="s">
        <v>3763</v>
      </c>
      <c r="C324" s="57" t="s">
        <v>4802</v>
      </c>
      <c r="D324" s="57" t="s">
        <v>203</v>
      </c>
      <c r="E324" s="57" t="s">
        <v>4803</v>
      </c>
    </row>
    <row r="325" spans="1:5" s="27" customFormat="1" ht="28.5" x14ac:dyDescent="0.75">
      <c r="A325" s="183" t="s">
        <v>3762</v>
      </c>
      <c r="B325" s="57" t="s">
        <v>3763</v>
      </c>
      <c r="C325" s="57" t="s">
        <v>4804</v>
      </c>
      <c r="D325" s="57" t="s">
        <v>2781</v>
      </c>
      <c r="E325" s="57" t="s">
        <v>4805</v>
      </c>
    </row>
    <row r="326" spans="1:5" s="27" customFormat="1" ht="42.75" x14ac:dyDescent="0.75">
      <c r="A326" s="183" t="s">
        <v>3764</v>
      </c>
      <c r="B326" s="57" t="s">
        <v>3765</v>
      </c>
      <c r="C326" s="57" t="s">
        <v>4806</v>
      </c>
      <c r="D326" s="57" t="s">
        <v>4807</v>
      </c>
      <c r="E326" s="57" t="s">
        <v>4808</v>
      </c>
    </row>
    <row r="327" spans="1:5" s="27" customFormat="1" ht="28.5" x14ac:dyDescent="0.75">
      <c r="A327" s="183" t="s">
        <v>3764</v>
      </c>
      <c r="B327" s="57" t="s">
        <v>3765</v>
      </c>
      <c r="C327" s="57" t="s">
        <v>4809</v>
      </c>
      <c r="D327" s="57" t="s">
        <v>4044</v>
      </c>
      <c r="E327" s="57" t="s">
        <v>4810</v>
      </c>
    </row>
    <row r="328" spans="1:5" s="27" customFormat="1" ht="28.5" x14ac:dyDescent="0.75">
      <c r="A328" s="183" t="s">
        <v>3764</v>
      </c>
      <c r="B328" s="57" t="s">
        <v>3765</v>
      </c>
      <c r="C328" s="57" t="s">
        <v>4811</v>
      </c>
      <c r="D328" s="57" t="s">
        <v>4812</v>
      </c>
      <c r="E328" s="57" t="s">
        <v>4813</v>
      </c>
    </row>
    <row r="329" spans="1:5" s="27" customFormat="1" ht="85.5" x14ac:dyDescent="0.75">
      <c r="A329" s="183" t="s">
        <v>3764</v>
      </c>
      <c r="B329" s="57" t="s">
        <v>3765</v>
      </c>
      <c r="C329" s="57" t="s">
        <v>4814</v>
      </c>
      <c r="D329" s="57" t="s">
        <v>4815</v>
      </c>
      <c r="E329" s="57" t="s">
        <v>4816</v>
      </c>
    </row>
    <row r="330" spans="1:5" s="27" customFormat="1" ht="28.5" x14ac:dyDescent="0.75">
      <c r="A330" s="183" t="s">
        <v>3764</v>
      </c>
      <c r="B330" s="57" t="s">
        <v>3765</v>
      </c>
      <c r="C330" s="57" t="s">
        <v>4817</v>
      </c>
      <c r="D330" s="57" t="s">
        <v>4818</v>
      </c>
      <c r="E330" s="57" t="s">
        <v>4819</v>
      </c>
    </row>
    <row r="331" spans="1:5" s="27" customFormat="1" ht="57" x14ac:dyDescent="0.75">
      <c r="A331" s="183" t="s">
        <v>3764</v>
      </c>
      <c r="B331" s="57" t="s">
        <v>3765</v>
      </c>
      <c r="C331" s="57" t="s">
        <v>4820</v>
      </c>
      <c r="D331" s="57" t="s">
        <v>4821</v>
      </c>
      <c r="E331" s="57" t="s">
        <v>4822</v>
      </c>
    </row>
    <row r="332" spans="1:5" s="27" customFormat="1" ht="28.5" x14ac:dyDescent="0.75">
      <c r="A332" s="183" t="s">
        <v>3764</v>
      </c>
      <c r="B332" s="57" t="s">
        <v>3765</v>
      </c>
      <c r="C332" s="57" t="s">
        <v>4823</v>
      </c>
      <c r="D332" s="57" t="s">
        <v>4824</v>
      </c>
      <c r="E332" s="57" t="s">
        <v>4825</v>
      </c>
    </row>
    <row r="333" spans="1:5" s="27" customFormat="1" ht="57" x14ac:dyDescent="0.75">
      <c r="A333" s="183" t="s">
        <v>3764</v>
      </c>
      <c r="B333" s="57" t="s">
        <v>3765</v>
      </c>
      <c r="C333" s="57" t="s">
        <v>4826</v>
      </c>
      <c r="D333" s="57" t="s">
        <v>4827</v>
      </c>
      <c r="E333" s="57" t="s">
        <v>4828</v>
      </c>
    </row>
    <row r="334" spans="1:5" s="27" customFormat="1" x14ac:dyDescent="0.75">
      <c r="A334" s="183" t="s">
        <v>3766</v>
      </c>
      <c r="B334" s="57" t="s">
        <v>251</v>
      </c>
      <c r="C334" s="57" t="s">
        <v>4829</v>
      </c>
      <c r="D334" s="57" t="s">
        <v>4830</v>
      </c>
      <c r="E334" s="57" t="s">
        <v>4831</v>
      </c>
    </row>
    <row r="335" spans="1:5" s="27" customFormat="1" ht="71.25" x14ac:dyDescent="0.75">
      <c r="A335" s="183" t="s">
        <v>3766</v>
      </c>
      <c r="B335" s="57" t="s">
        <v>251</v>
      </c>
      <c r="C335" s="57" t="s">
        <v>4832</v>
      </c>
      <c r="D335" s="57" t="s">
        <v>4833</v>
      </c>
      <c r="E335" s="57" t="s">
        <v>4834</v>
      </c>
    </row>
    <row r="336" spans="1:5" s="27" customFormat="1" ht="71.25" x14ac:dyDescent="0.75">
      <c r="A336" s="183" t="s">
        <v>3766</v>
      </c>
      <c r="B336" s="57" t="s">
        <v>251</v>
      </c>
      <c r="C336" s="57" t="s">
        <v>4835</v>
      </c>
      <c r="D336" s="57" t="s">
        <v>4836</v>
      </c>
      <c r="E336" s="57" t="s">
        <v>4837</v>
      </c>
    </row>
    <row r="337" spans="1:5" s="27" customFormat="1" ht="85.5" x14ac:dyDescent="0.75">
      <c r="A337" s="183" t="s">
        <v>3766</v>
      </c>
      <c r="B337" s="57" t="s">
        <v>251</v>
      </c>
      <c r="C337" s="57" t="s">
        <v>4838</v>
      </c>
      <c r="D337" s="57" t="s">
        <v>4839</v>
      </c>
      <c r="E337" s="57" t="s">
        <v>4840</v>
      </c>
    </row>
    <row r="338" spans="1:5" s="27" customFormat="1" ht="71.25" x14ac:dyDescent="0.75">
      <c r="A338" s="183" t="s">
        <v>3766</v>
      </c>
      <c r="B338" s="57" t="s">
        <v>251</v>
      </c>
      <c r="C338" s="57" t="s">
        <v>4841</v>
      </c>
      <c r="D338" s="57" t="s">
        <v>4842</v>
      </c>
      <c r="E338" s="57" t="s">
        <v>4843</v>
      </c>
    </row>
    <row r="339" spans="1:5" s="27" customFormat="1" ht="28.5" x14ac:dyDescent="0.75">
      <c r="A339" s="183" t="s">
        <v>3766</v>
      </c>
      <c r="B339" s="57" t="s">
        <v>251</v>
      </c>
      <c r="C339" s="57" t="s">
        <v>4844</v>
      </c>
      <c r="D339" s="57" t="s">
        <v>4845</v>
      </c>
      <c r="E339" s="57" t="s">
        <v>4846</v>
      </c>
    </row>
    <row r="340" spans="1:5" s="27" customFormat="1" ht="28.5" x14ac:dyDescent="0.75">
      <c r="A340" s="183" t="s">
        <v>3766</v>
      </c>
      <c r="B340" s="57" t="s">
        <v>251</v>
      </c>
      <c r="C340" s="57" t="s">
        <v>4847</v>
      </c>
      <c r="D340" s="57" t="s">
        <v>4848</v>
      </c>
      <c r="E340" s="57" t="s">
        <v>4849</v>
      </c>
    </row>
    <row r="341" spans="1:5" s="27" customFormat="1" ht="42.75" x14ac:dyDescent="0.75">
      <c r="A341" s="183" t="s">
        <v>3766</v>
      </c>
      <c r="B341" s="57" t="s">
        <v>251</v>
      </c>
      <c r="C341" s="57" t="s">
        <v>4850</v>
      </c>
      <c r="D341" s="57" t="s">
        <v>4851</v>
      </c>
      <c r="E341" s="57" t="s">
        <v>4852</v>
      </c>
    </row>
    <row r="342" spans="1:5" s="27" customFormat="1" ht="42.75" x14ac:dyDescent="0.75">
      <c r="A342" s="183" t="s">
        <v>3766</v>
      </c>
      <c r="B342" s="57" t="s">
        <v>251</v>
      </c>
      <c r="C342" s="57" t="s">
        <v>4853</v>
      </c>
      <c r="D342" s="57" t="s">
        <v>4854</v>
      </c>
      <c r="E342" s="57" t="s">
        <v>4855</v>
      </c>
    </row>
    <row r="343" spans="1:5" s="27" customFormat="1" ht="71.25" x14ac:dyDescent="0.75">
      <c r="A343" s="183" t="s">
        <v>3766</v>
      </c>
      <c r="B343" s="57" t="s">
        <v>251</v>
      </c>
      <c r="C343" s="57" t="s">
        <v>4856</v>
      </c>
      <c r="D343" s="57" t="s">
        <v>4857</v>
      </c>
      <c r="E343" s="57" t="s">
        <v>4858</v>
      </c>
    </row>
    <row r="344" spans="1:5" s="27" customFormat="1" ht="42.75" x14ac:dyDescent="0.75">
      <c r="A344" s="183" t="s">
        <v>3766</v>
      </c>
      <c r="B344" s="57" t="s">
        <v>251</v>
      </c>
      <c r="C344" s="57" t="s">
        <v>4859</v>
      </c>
      <c r="D344" s="57" t="s">
        <v>4860</v>
      </c>
      <c r="E344" s="57" t="s">
        <v>4861</v>
      </c>
    </row>
    <row r="345" spans="1:5" s="27" customFormat="1" ht="85.5" x14ac:dyDescent="0.75">
      <c r="A345" s="183" t="s">
        <v>3767</v>
      </c>
      <c r="B345" s="57" t="s">
        <v>3768</v>
      </c>
      <c r="C345" s="57" t="s">
        <v>4862</v>
      </c>
      <c r="D345" s="57" t="s">
        <v>4863</v>
      </c>
      <c r="E345" s="57" t="s">
        <v>4864</v>
      </c>
    </row>
    <row r="346" spans="1:5" s="27" customFormat="1" ht="42.75" x14ac:dyDescent="0.75">
      <c r="A346" s="183" t="s">
        <v>3767</v>
      </c>
      <c r="B346" s="57" t="s">
        <v>3768</v>
      </c>
      <c r="C346" s="57" t="s">
        <v>4865</v>
      </c>
      <c r="D346" s="57" t="s">
        <v>3196</v>
      </c>
      <c r="E346" s="57" t="s">
        <v>4866</v>
      </c>
    </row>
    <row r="347" spans="1:5" s="27" customFormat="1" ht="28.5" x14ac:dyDescent="0.75">
      <c r="A347" s="183" t="s">
        <v>3767</v>
      </c>
      <c r="B347" s="57" t="s">
        <v>3768</v>
      </c>
      <c r="C347" s="57" t="s">
        <v>4867</v>
      </c>
      <c r="D347" s="57" t="s">
        <v>4868</v>
      </c>
      <c r="E347" s="57" t="s">
        <v>4869</v>
      </c>
    </row>
    <row r="348" spans="1:5" s="27" customFormat="1" ht="42.75" x14ac:dyDescent="0.75">
      <c r="A348" s="183" t="s">
        <v>3767</v>
      </c>
      <c r="B348" s="57" t="s">
        <v>3768</v>
      </c>
      <c r="C348" s="57" t="s">
        <v>4870</v>
      </c>
      <c r="D348" s="57" t="s">
        <v>4871</v>
      </c>
      <c r="E348" s="57" t="s">
        <v>4872</v>
      </c>
    </row>
    <row r="349" spans="1:5" s="27" customFormat="1" ht="28.5" x14ac:dyDescent="0.75">
      <c r="A349" s="183" t="s">
        <v>3767</v>
      </c>
      <c r="B349" s="57" t="s">
        <v>3768</v>
      </c>
      <c r="C349" s="57" t="s">
        <v>4873</v>
      </c>
      <c r="D349" s="57" t="s">
        <v>4874</v>
      </c>
      <c r="E349" s="57" t="s">
        <v>4875</v>
      </c>
    </row>
    <row r="350" spans="1:5" s="27" customFormat="1" ht="42.75" x14ac:dyDescent="0.75">
      <c r="A350" s="183" t="s">
        <v>3767</v>
      </c>
      <c r="B350" s="57" t="s">
        <v>3768</v>
      </c>
      <c r="C350" s="57" t="s">
        <v>4876</v>
      </c>
      <c r="D350" s="57" t="s">
        <v>4877</v>
      </c>
      <c r="E350" s="57" t="s">
        <v>4878</v>
      </c>
    </row>
    <row r="351" spans="1:5" s="27" customFormat="1" ht="28.5" x14ac:dyDescent="0.75">
      <c r="A351" s="183" t="s">
        <v>3767</v>
      </c>
      <c r="B351" s="57" t="s">
        <v>3768</v>
      </c>
      <c r="C351" s="57" t="s">
        <v>4879</v>
      </c>
      <c r="D351" s="57" t="s">
        <v>4880</v>
      </c>
      <c r="E351" s="57" t="s">
        <v>4881</v>
      </c>
    </row>
    <row r="352" spans="1:5" s="27" customFormat="1" ht="28.5" x14ac:dyDescent="0.75">
      <c r="A352" s="183" t="s">
        <v>3767</v>
      </c>
      <c r="B352" s="57" t="s">
        <v>3768</v>
      </c>
      <c r="C352" s="57" t="s">
        <v>4882</v>
      </c>
      <c r="D352" s="57" t="s">
        <v>4883</v>
      </c>
      <c r="E352" s="57" t="s">
        <v>4884</v>
      </c>
    </row>
    <row r="353" spans="1:5" s="27" customFormat="1" ht="71.25" x14ac:dyDescent="0.75">
      <c r="A353" s="183" t="s">
        <v>3767</v>
      </c>
      <c r="B353" s="57" t="s">
        <v>3768</v>
      </c>
      <c r="C353" s="57" t="s">
        <v>4885</v>
      </c>
      <c r="D353" s="57" t="s">
        <v>4886</v>
      </c>
      <c r="E353" s="57" t="s">
        <v>4887</v>
      </c>
    </row>
    <row r="354" spans="1:5" s="27" customFormat="1" ht="42.75" x14ac:dyDescent="0.75">
      <c r="A354" s="183" t="s">
        <v>3769</v>
      </c>
      <c r="B354" s="57" t="s">
        <v>3770</v>
      </c>
      <c r="C354" s="57" t="s">
        <v>4888</v>
      </c>
      <c r="D354" s="57" t="s">
        <v>4889</v>
      </c>
      <c r="E354" s="57" t="s">
        <v>4890</v>
      </c>
    </row>
    <row r="355" spans="1:5" s="27" customFormat="1" ht="28.5" x14ac:dyDescent="0.75">
      <c r="A355" s="183" t="s">
        <v>3769</v>
      </c>
      <c r="B355" s="57" t="s">
        <v>3770</v>
      </c>
      <c r="C355" s="57" t="s">
        <v>4891</v>
      </c>
      <c r="D355" s="57" t="s">
        <v>4892</v>
      </c>
      <c r="E355" s="57" t="s">
        <v>4893</v>
      </c>
    </row>
    <row r="356" spans="1:5" s="27" customFormat="1" ht="28.5" x14ac:dyDescent="0.75">
      <c r="A356" s="183" t="s">
        <v>3769</v>
      </c>
      <c r="B356" s="57" t="s">
        <v>3770</v>
      </c>
      <c r="C356" s="57" t="s">
        <v>4894</v>
      </c>
      <c r="D356" s="57" t="s">
        <v>4895</v>
      </c>
      <c r="E356" s="57" t="s">
        <v>4896</v>
      </c>
    </row>
    <row r="357" spans="1:5" s="27" customFormat="1" x14ac:dyDescent="0.75">
      <c r="A357" s="183" t="s">
        <v>3769</v>
      </c>
      <c r="B357" s="57" t="s">
        <v>3770</v>
      </c>
      <c r="C357" s="57" t="s">
        <v>4897</v>
      </c>
      <c r="D357" s="57" t="s">
        <v>4898</v>
      </c>
      <c r="E357" s="57" t="s">
        <v>4899</v>
      </c>
    </row>
    <row r="358" spans="1:5" s="27" customFormat="1" ht="42.75" x14ac:dyDescent="0.75">
      <c r="A358" s="183" t="s">
        <v>3769</v>
      </c>
      <c r="B358" s="57" t="s">
        <v>3770</v>
      </c>
      <c r="C358" s="57" t="s">
        <v>4900</v>
      </c>
      <c r="D358" s="57" t="s">
        <v>4901</v>
      </c>
      <c r="E358" s="57" t="s">
        <v>4902</v>
      </c>
    </row>
    <row r="359" spans="1:5" s="27" customFormat="1" ht="28.5" x14ac:dyDescent="0.75">
      <c r="A359" s="183" t="s">
        <v>3769</v>
      </c>
      <c r="B359" s="57" t="s">
        <v>3770</v>
      </c>
      <c r="C359" s="57" t="s">
        <v>4903</v>
      </c>
      <c r="D359" s="57" t="s">
        <v>4904</v>
      </c>
      <c r="E359" s="57" t="s">
        <v>4905</v>
      </c>
    </row>
    <row r="360" spans="1:5" s="27" customFormat="1" ht="28.5" x14ac:dyDescent="0.75">
      <c r="A360" s="183" t="s">
        <v>3769</v>
      </c>
      <c r="B360" s="57" t="s">
        <v>3770</v>
      </c>
      <c r="C360" s="57" t="s">
        <v>4906</v>
      </c>
      <c r="D360" s="57" t="s">
        <v>4907</v>
      </c>
      <c r="E360" s="57" t="s">
        <v>4908</v>
      </c>
    </row>
    <row r="361" spans="1:5" s="27" customFormat="1" ht="28.5" x14ac:dyDescent="0.75">
      <c r="A361" s="183" t="s">
        <v>3769</v>
      </c>
      <c r="B361" s="57" t="s">
        <v>3770</v>
      </c>
      <c r="C361" s="57" t="s">
        <v>4909</v>
      </c>
      <c r="D361" s="57" t="s">
        <v>4910</v>
      </c>
      <c r="E361" s="57" t="s">
        <v>4911</v>
      </c>
    </row>
    <row r="362" spans="1:5" s="27" customFormat="1" ht="57" x14ac:dyDescent="0.75">
      <c r="A362" s="183" t="s">
        <v>3769</v>
      </c>
      <c r="B362" s="57" t="s">
        <v>3770</v>
      </c>
      <c r="C362" s="57" t="s">
        <v>4912</v>
      </c>
      <c r="D362" s="57" t="s">
        <v>4913</v>
      </c>
      <c r="E362" s="57" t="s">
        <v>4914</v>
      </c>
    </row>
    <row r="363" spans="1:5" s="27" customFormat="1" ht="57" x14ac:dyDescent="0.75">
      <c r="A363" s="183" t="s">
        <v>3769</v>
      </c>
      <c r="B363" s="57" t="s">
        <v>3770</v>
      </c>
      <c r="C363" s="57" t="s">
        <v>4915</v>
      </c>
      <c r="D363" s="57" t="s">
        <v>4916</v>
      </c>
      <c r="E363" s="57" t="s">
        <v>4917</v>
      </c>
    </row>
    <row r="364" spans="1:5" s="27" customFormat="1" ht="71.25" x14ac:dyDescent="0.75">
      <c r="A364" s="183" t="s">
        <v>3769</v>
      </c>
      <c r="B364" s="57" t="s">
        <v>3770</v>
      </c>
      <c r="C364" s="57" t="s">
        <v>4918</v>
      </c>
      <c r="D364" s="57" t="s">
        <v>4919</v>
      </c>
      <c r="E364" s="57" t="s">
        <v>4920</v>
      </c>
    </row>
    <row r="365" spans="1:5" s="27" customFormat="1" ht="42.75" x14ac:dyDescent="0.75">
      <c r="A365" s="183" t="s">
        <v>3769</v>
      </c>
      <c r="B365" s="57" t="s">
        <v>3770</v>
      </c>
      <c r="C365" s="57" t="s">
        <v>4921</v>
      </c>
      <c r="D365" s="57" t="s">
        <v>4922</v>
      </c>
      <c r="E365" s="57" t="s">
        <v>4923</v>
      </c>
    </row>
    <row r="366" spans="1:5" s="27" customFormat="1" ht="57" x14ac:dyDescent="0.75">
      <c r="A366" s="183" t="s">
        <v>3769</v>
      </c>
      <c r="B366" s="57" t="s">
        <v>3770</v>
      </c>
      <c r="C366" s="57" t="s">
        <v>4924</v>
      </c>
      <c r="D366" s="57" t="s">
        <v>3330</v>
      </c>
      <c r="E366" s="57" t="s">
        <v>4925</v>
      </c>
    </row>
    <row r="367" spans="1:5" s="27" customFormat="1" ht="28.5" x14ac:dyDescent="0.75">
      <c r="A367" s="183" t="s">
        <v>3769</v>
      </c>
      <c r="B367" s="57" t="s">
        <v>3770</v>
      </c>
      <c r="C367" s="57" t="s">
        <v>4926</v>
      </c>
      <c r="D367" s="57" t="s">
        <v>4927</v>
      </c>
      <c r="E367" s="57" t="s">
        <v>4928</v>
      </c>
    </row>
    <row r="368" spans="1:5" s="27" customFormat="1" ht="42.75" x14ac:dyDescent="0.75">
      <c r="A368" s="183" t="s">
        <v>3769</v>
      </c>
      <c r="B368" s="57" t="s">
        <v>3770</v>
      </c>
      <c r="C368" s="57" t="s">
        <v>4929</v>
      </c>
      <c r="D368" s="57" t="s">
        <v>4930</v>
      </c>
      <c r="E368" s="57" t="s">
        <v>4931</v>
      </c>
    </row>
    <row r="369" spans="1:5" s="27" customFormat="1" ht="42.75" x14ac:dyDescent="0.75">
      <c r="A369" s="183" t="s">
        <v>3769</v>
      </c>
      <c r="B369" s="57" t="s">
        <v>3770</v>
      </c>
      <c r="C369" s="57" t="s">
        <v>4932</v>
      </c>
      <c r="D369" s="57" t="s">
        <v>4933</v>
      </c>
      <c r="E369" s="57" t="s">
        <v>4934</v>
      </c>
    </row>
    <row r="370" spans="1:5" s="27" customFormat="1" ht="71.25" x14ac:dyDescent="0.75">
      <c r="A370" s="183" t="s">
        <v>3771</v>
      </c>
      <c r="B370" s="57" t="s">
        <v>3772</v>
      </c>
      <c r="C370" s="57" t="s">
        <v>4935</v>
      </c>
      <c r="D370" s="57" t="s">
        <v>4936</v>
      </c>
      <c r="E370" s="57" t="s">
        <v>4937</v>
      </c>
    </row>
    <row r="371" spans="1:5" s="27" customFormat="1" ht="71.25" x14ac:dyDescent="0.75">
      <c r="A371" s="183" t="s">
        <v>3771</v>
      </c>
      <c r="B371" s="57" t="s">
        <v>3772</v>
      </c>
      <c r="C371" s="57" t="s">
        <v>4938</v>
      </c>
      <c r="D371" s="57" t="s">
        <v>4939</v>
      </c>
      <c r="E371" s="57" t="s">
        <v>4940</v>
      </c>
    </row>
    <row r="372" spans="1:5" s="27" customFormat="1" ht="42.75" x14ac:dyDescent="0.75">
      <c r="A372" s="183" t="s">
        <v>3773</v>
      </c>
      <c r="B372" s="57" t="s">
        <v>3774</v>
      </c>
      <c r="C372" s="57" t="s">
        <v>4941</v>
      </c>
      <c r="D372" s="57" t="s">
        <v>4942</v>
      </c>
      <c r="E372" s="57" t="s">
        <v>4943</v>
      </c>
    </row>
    <row r="373" spans="1:5" s="27" customFormat="1" ht="42.75" x14ac:dyDescent="0.75">
      <c r="A373" s="183" t="s">
        <v>3773</v>
      </c>
      <c r="B373" s="57" t="s">
        <v>3774</v>
      </c>
      <c r="C373" s="57" t="s">
        <v>4944</v>
      </c>
      <c r="D373" s="57" t="s">
        <v>4945</v>
      </c>
      <c r="E373" s="57" t="s">
        <v>4946</v>
      </c>
    </row>
    <row r="374" spans="1:5" s="27" customFormat="1" ht="28.5" x14ac:dyDescent="0.75">
      <c r="A374" s="183" t="s">
        <v>3773</v>
      </c>
      <c r="B374" s="57" t="s">
        <v>3774</v>
      </c>
      <c r="C374" s="57" t="s">
        <v>4947</v>
      </c>
      <c r="D374" s="57" t="s">
        <v>4948</v>
      </c>
      <c r="E374" s="57" t="s">
        <v>4949</v>
      </c>
    </row>
    <row r="375" spans="1:5" s="27" customFormat="1" ht="28.5" x14ac:dyDescent="0.75">
      <c r="A375" s="183" t="s">
        <v>3773</v>
      </c>
      <c r="B375" s="57" t="s">
        <v>3774</v>
      </c>
      <c r="C375" s="57" t="s">
        <v>4950</v>
      </c>
      <c r="D375" s="57" t="s">
        <v>4951</v>
      </c>
      <c r="E375" s="57" t="s">
        <v>4952</v>
      </c>
    </row>
    <row r="376" spans="1:5" s="27" customFormat="1" ht="28.5" x14ac:dyDescent="0.75">
      <c r="A376" s="183" t="s">
        <v>3773</v>
      </c>
      <c r="B376" s="57" t="s">
        <v>3774</v>
      </c>
      <c r="C376" s="57" t="s">
        <v>4953</v>
      </c>
      <c r="D376" s="57" t="s">
        <v>4954</v>
      </c>
      <c r="E376" s="57" t="s">
        <v>4955</v>
      </c>
    </row>
    <row r="377" spans="1:5" s="27" customFormat="1" ht="28.5" x14ac:dyDescent="0.75">
      <c r="A377" s="183" t="s">
        <v>3773</v>
      </c>
      <c r="B377" s="57" t="s">
        <v>3774</v>
      </c>
      <c r="C377" s="57" t="s">
        <v>4956</v>
      </c>
      <c r="D377" s="57" t="s">
        <v>4957</v>
      </c>
      <c r="E377" s="57" t="s">
        <v>4958</v>
      </c>
    </row>
    <row r="378" spans="1:5" s="27" customFormat="1" ht="42.75" x14ac:dyDescent="0.75">
      <c r="A378" s="183" t="s">
        <v>3773</v>
      </c>
      <c r="B378" s="57" t="s">
        <v>3774</v>
      </c>
      <c r="C378" s="57" t="s">
        <v>4959</v>
      </c>
      <c r="D378" s="57" t="s">
        <v>4960</v>
      </c>
      <c r="E378" s="57" t="s">
        <v>4961</v>
      </c>
    </row>
    <row r="379" spans="1:5" s="27" customFormat="1" ht="28.5" x14ac:dyDescent="0.75">
      <c r="A379" s="183" t="s">
        <v>3773</v>
      </c>
      <c r="B379" s="57" t="s">
        <v>3774</v>
      </c>
      <c r="C379" s="57" t="s">
        <v>4962</v>
      </c>
      <c r="D379" s="57" t="s">
        <v>4963</v>
      </c>
      <c r="E379" s="57" t="s">
        <v>4964</v>
      </c>
    </row>
    <row r="380" spans="1:5" s="27" customFormat="1" ht="28.5" x14ac:dyDescent="0.75">
      <c r="A380" s="183" t="s">
        <v>3773</v>
      </c>
      <c r="B380" s="57" t="s">
        <v>3774</v>
      </c>
      <c r="C380" s="57" t="s">
        <v>4965</v>
      </c>
      <c r="D380" s="57" t="s">
        <v>4966</v>
      </c>
      <c r="E380" s="57" t="s">
        <v>4967</v>
      </c>
    </row>
    <row r="381" spans="1:5" s="27" customFormat="1" ht="42.75" x14ac:dyDescent="0.75">
      <c r="A381" s="183" t="s">
        <v>3773</v>
      </c>
      <c r="B381" s="57" t="s">
        <v>3774</v>
      </c>
      <c r="C381" s="57" t="s">
        <v>4968</v>
      </c>
      <c r="D381" s="57" t="s">
        <v>4969</v>
      </c>
      <c r="E381" s="57" t="s">
        <v>4970</v>
      </c>
    </row>
    <row r="382" spans="1:5" s="27" customFormat="1" ht="57" x14ac:dyDescent="0.75">
      <c r="A382" s="183" t="s">
        <v>3773</v>
      </c>
      <c r="B382" s="57" t="s">
        <v>3774</v>
      </c>
      <c r="C382" s="57" t="s">
        <v>4971</v>
      </c>
      <c r="D382" s="57" t="s">
        <v>4972</v>
      </c>
      <c r="E382" s="57" t="s">
        <v>4973</v>
      </c>
    </row>
    <row r="383" spans="1:5" s="27" customFormat="1" ht="42.75" x14ac:dyDescent="0.75">
      <c r="A383" s="183" t="s">
        <v>3773</v>
      </c>
      <c r="B383" s="57" t="s">
        <v>3774</v>
      </c>
      <c r="C383" s="57" t="s">
        <v>4974</v>
      </c>
      <c r="D383" s="57" t="s">
        <v>4975</v>
      </c>
      <c r="E383" s="57" t="s">
        <v>4976</v>
      </c>
    </row>
    <row r="384" spans="1:5" s="27" customFormat="1" ht="42.75" x14ac:dyDescent="0.75">
      <c r="A384" s="183" t="s">
        <v>3773</v>
      </c>
      <c r="B384" s="57" t="s">
        <v>3774</v>
      </c>
      <c r="C384" s="57" t="s">
        <v>4977</v>
      </c>
      <c r="D384" s="57" t="s">
        <v>4978</v>
      </c>
      <c r="E384" s="57" t="s">
        <v>4979</v>
      </c>
    </row>
    <row r="385" spans="1:5" s="27" customFormat="1" ht="42.75" x14ac:dyDescent="0.75">
      <c r="A385" s="183" t="s">
        <v>3773</v>
      </c>
      <c r="B385" s="57" t="s">
        <v>3774</v>
      </c>
      <c r="C385" s="57" t="s">
        <v>4980</v>
      </c>
      <c r="D385" s="57" t="s">
        <v>4981</v>
      </c>
      <c r="E385" s="57" t="s">
        <v>4982</v>
      </c>
    </row>
    <row r="386" spans="1:5" s="27" customFormat="1" ht="42.75" x14ac:dyDescent="0.75">
      <c r="A386" s="183" t="s">
        <v>3773</v>
      </c>
      <c r="B386" s="57" t="s">
        <v>3774</v>
      </c>
      <c r="C386" s="57" t="s">
        <v>4983</v>
      </c>
      <c r="D386" s="57" t="s">
        <v>4984</v>
      </c>
      <c r="E386" s="57" t="s">
        <v>4985</v>
      </c>
    </row>
    <row r="387" spans="1:5" s="27" customFormat="1" ht="57" x14ac:dyDescent="0.75">
      <c r="A387" s="183" t="s">
        <v>3773</v>
      </c>
      <c r="B387" s="57" t="s">
        <v>3774</v>
      </c>
      <c r="C387" s="57" t="s">
        <v>4986</v>
      </c>
      <c r="D387" s="57" t="s">
        <v>4987</v>
      </c>
      <c r="E387" s="57" t="s">
        <v>4988</v>
      </c>
    </row>
    <row r="388" spans="1:5" s="27" customFormat="1" ht="28.5" x14ac:dyDescent="0.75">
      <c r="A388" s="183" t="s">
        <v>3773</v>
      </c>
      <c r="B388" s="57" t="s">
        <v>3774</v>
      </c>
      <c r="C388" s="57" t="s">
        <v>4989</v>
      </c>
      <c r="D388" s="57" t="s">
        <v>4990</v>
      </c>
      <c r="E388" s="57" t="s">
        <v>4991</v>
      </c>
    </row>
    <row r="389" spans="1:5" s="27" customFormat="1" ht="28.5" x14ac:dyDescent="0.75">
      <c r="A389" s="183" t="s">
        <v>3773</v>
      </c>
      <c r="B389" s="57" t="s">
        <v>3774</v>
      </c>
      <c r="C389" s="57" t="s">
        <v>4992</v>
      </c>
      <c r="D389" s="57" t="s">
        <v>4993</v>
      </c>
      <c r="E389" s="57" t="s">
        <v>4994</v>
      </c>
    </row>
    <row r="390" spans="1:5" s="27" customFormat="1" ht="42.75" x14ac:dyDescent="0.75">
      <c r="A390" s="183" t="s">
        <v>3775</v>
      </c>
      <c r="B390" s="57" t="s">
        <v>3776</v>
      </c>
      <c r="C390" s="57" t="s">
        <v>4995</v>
      </c>
      <c r="D390" s="57" t="s">
        <v>4996</v>
      </c>
      <c r="E390" s="57" t="s">
        <v>4997</v>
      </c>
    </row>
    <row r="391" spans="1:5" s="27" customFormat="1" ht="71.25" x14ac:dyDescent="0.75">
      <c r="A391" s="183" t="s">
        <v>3775</v>
      </c>
      <c r="B391" s="57" t="s">
        <v>3776</v>
      </c>
      <c r="C391" s="57" t="s">
        <v>4998</v>
      </c>
      <c r="D391" s="57" t="s">
        <v>4999</v>
      </c>
      <c r="E391" s="57" t="s">
        <v>5000</v>
      </c>
    </row>
    <row r="392" spans="1:5" s="27" customFormat="1" ht="57" x14ac:dyDescent="0.75">
      <c r="A392" s="183" t="s">
        <v>3775</v>
      </c>
      <c r="B392" s="57" t="s">
        <v>3776</v>
      </c>
      <c r="C392" s="57" t="s">
        <v>5001</v>
      </c>
      <c r="D392" s="57" t="s">
        <v>5002</v>
      </c>
      <c r="E392" s="57" t="s">
        <v>5003</v>
      </c>
    </row>
    <row r="393" spans="1:5" s="27" customFormat="1" ht="28.5" x14ac:dyDescent="0.75">
      <c r="A393" s="183" t="s">
        <v>3775</v>
      </c>
      <c r="B393" s="57" t="s">
        <v>3776</v>
      </c>
      <c r="C393" s="57" t="s">
        <v>5004</v>
      </c>
      <c r="D393" s="57" t="s">
        <v>5005</v>
      </c>
      <c r="E393" s="57" t="s">
        <v>5006</v>
      </c>
    </row>
    <row r="394" spans="1:5" s="27" customFormat="1" ht="28.5" x14ac:dyDescent="0.75">
      <c r="A394" s="183" t="s">
        <v>3775</v>
      </c>
      <c r="B394" s="57" t="s">
        <v>3776</v>
      </c>
      <c r="C394" s="57" t="s">
        <v>5007</v>
      </c>
      <c r="D394" s="57" t="s">
        <v>5008</v>
      </c>
      <c r="E394" s="57" t="s">
        <v>5009</v>
      </c>
    </row>
    <row r="395" spans="1:5" s="27" customFormat="1" ht="28.5" x14ac:dyDescent="0.75">
      <c r="A395" s="183" t="s">
        <v>3775</v>
      </c>
      <c r="B395" s="57" t="s">
        <v>3776</v>
      </c>
      <c r="C395" s="57" t="s">
        <v>5010</v>
      </c>
      <c r="D395" s="57" t="s">
        <v>5011</v>
      </c>
      <c r="E395" s="57" t="s">
        <v>5012</v>
      </c>
    </row>
    <row r="396" spans="1:5" s="27" customFormat="1" ht="28.5" x14ac:dyDescent="0.75">
      <c r="A396" s="183" t="s">
        <v>3775</v>
      </c>
      <c r="B396" s="57" t="s">
        <v>3776</v>
      </c>
      <c r="C396" s="57" t="s">
        <v>5013</v>
      </c>
      <c r="D396" s="57" t="s">
        <v>5014</v>
      </c>
      <c r="E396" s="57" t="s">
        <v>5015</v>
      </c>
    </row>
    <row r="397" spans="1:5" s="27" customFormat="1" x14ac:dyDescent="0.75">
      <c r="A397" s="183" t="s">
        <v>3775</v>
      </c>
      <c r="B397" s="57" t="s">
        <v>3776</v>
      </c>
      <c r="C397" s="57" t="s">
        <v>5016</v>
      </c>
      <c r="D397" s="57" t="s">
        <v>5017</v>
      </c>
      <c r="E397" s="57" t="s">
        <v>5018</v>
      </c>
    </row>
    <row r="398" spans="1:5" s="27" customFormat="1" ht="57" x14ac:dyDescent="0.75">
      <c r="A398" s="183" t="s">
        <v>3775</v>
      </c>
      <c r="B398" s="57" t="s">
        <v>3776</v>
      </c>
      <c r="C398" s="57" t="s">
        <v>5019</v>
      </c>
      <c r="D398" s="57" t="s">
        <v>5020</v>
      </c>
      <c r="E398" s="57" t="s">
        <v>5021</v>
      </c>
    </row>
    <row r="399" spans="1:5" s="27" customFormat="1" ht="28.5" x14ac:dyDescent="0.75">
      <c r="A399" s="183" t="s">
        <v>3775</v>
      </c>
      <c r="B399" s="57" t="s">
        <v>3776</v>
      </c>
      <c r="C399" s="57" t="s">
        <v>5022</v>
      </c>
      <c r="D399" s="57" t="s">
        <v>5023</v>
      </c>
      <c r="E399" s="57" t="s">
        <v>5024</v>
      </c>
    </row>
    <row r="400" spans="1:5" s="27" customFormat="1" ht="28.5" x14ac:dyDescent="0.75">
      <c r="A400" s="183" t="s">
        <v>3775</v>
      </c>
      <c r="B400" s="57" t="s">
        <v>3776</v>
      </c>
      <c r="C400" s="57" t="s">
        <v>5025</v>
      </c>
      <c r="D400" s="57" t="s">
        <v>5026</v>
      </c>
      <c r="E400" s="57" t="s">
        <v>5027</v>
      </c>
    </row>
    <row r="401" spans="1:5" s="27" customFormat="1" ht="28.5" x14ac:dyDescent="0.75">
      <c r="A401" s="183" t="s">
        <v>3777</v>
      </c>
      <c r="B401" s="57" t="s">
        <v>3778</v>
      </c>
      <c r="C401" s="57" t="s">
        <v>5028</v>
      </c>
      <c r="D401" s="57" t="s">
        <v>5029</v>
      </c>
      <c r="E401" s="57" t="s">
        <v>5030</v>
      </c>
    </row>
    <row r="402" spans="1:5" s="27" customFormat="1" ht="28.5" x14ac:dyDescent="0.75">
      <c r="A402" s="183" t="s">
        <v>3777</v>
      </c>
      <c r="B402" s="57" t="s">
        <v>3778</v>
      </c>
      <c r="C402" s="57" t="s">
        <v>5031</v>
      </c>
      <c r="D402" s="57" t="s">
        <v>5032</v>
      </c>
      <c r="E402" s="57" t="s">
        <v>5033</v>
      </c>
    </row>
    <row r="403" spans="1:5" s="27" customFormat="1" ht="57" x14ac:dyDescent="0.75">
      <c r="A403" s="183" t="s">
        <v>3777</v>
      </c>
      <c r="B403" s="57" t="s">
        <v>3778</v>
      </c>
      <c r="C403" s="57" t="s">
        <v>5034</v>
      </c>
      <c r="D403" s="57" t="s">
        <v>5035</v>
      </c>
      <c r="E403" s="57" t="s">
        <v>5036</v>
      </c>
    </row>
    <row r="404" spans="1:5" s="27" customFormat="1" ht="42.75" x14ac:dyDescent="0.75">
      <c r="A404" s="183" t="s">
        <v>3777</v>
      </c>
      <c r="B404" s="57" t="s">
        <v>3778</v>
      </c>
      <c r="C404" s="57" t="s">
        <v>5037</v>
      </c>
      <c r="D404" s="57" t="s">
        <v>5038</v>
      </c>
      <c r="E404" s="57" t="s">
        <v>5039</v>
      </c>
    </row>
    <row r="405" spans="1:5" s="27" customFormat="1" ht="71.25" x14ac:dyDescent="0.75">
      <c r="A405" s="183" t="s">
        <v>3777</v>
      </c>
      <c r="B405" s="57" t="s">
        <v>3778</v>
      </c>
      <c r="C405" s="57" t="s">
        <v>5040</v>
      </c>
      <c r="D405" s="57" t="s">
        <v>5041</v>
      </c>
      <c r="E405" s="57" t="s">
        <v>5042</v>
      </c>
    </row>
    <row r="406" spans="1:5" s="27" customFormat="1" ht="28.5" x14ac:dyDescent="0.75">
      <c r="A406" s="183" t="s">
        <v>3777</v>
      </c>
      <c r="B406" s="57" t="s">
        <v>3778</v>
      </c>
      <c r="C406" s="57" t="s">
        <v>5043</v>
      </c>
      <c r="D406" s="57" t="s">
        <v>5044</v>
      </c>
      <c r="E406" s="57" t="s">
        <v>5045</v>
      </c>
    </row>
    <row r="407" spans="1:5" s="27" customFormat="1" ht="42.75" x14ac:dyDescent="0.75">
      <c r="A407" s="183" t="s">
        <v>3777</v>
      </c>
      <c r="B407" s="57" t="s">
        <v>3778</v>
      </c>
      <c r="C407" s="57" t="s">
        <v>5046</v>
      </c>
      <c r="D407" s="57" t="s">
        <v>5047</v>
      </c>
      <c r="E407" s="57" t="s">
        <v>5048</v>
      </c>
    </row>
    <row r="408" spans="1:5" s="27" customFormat="1" ht="42.75" x14ac:dyDescent="0.75">
      <c r="A408" s="183" t="s">
        <v>3777</v>
      </c>
      <c r="B408" s="57" t="s">
        <v>3778</v>
      </c>
      <c r="C408" s="57" t="s">
        <v>5049</v>
      </c>
      <c r="D408" s="57" t="s">
        <v>5050</v>
      </c>
      <c r="E408" s="57" t="s">
        <v>5051</v>
      </c>
    </row>
    <row r="409" spans="1:5" s="27" customFormat="1" ht="28.5" x14ac:dyDescent="0.75">
      <c r="A409" s="183" t="s">
        <v>3777</v>
      </c>
      <c r="B409" s="57" t="s">
        <v>3778</v>
      </c>
      <c r="C409" s="57" t="s">
        <v>5052</v>
      </c>
      <c r="D409" s="57" t="s">
        <v>5053</v>
      </c>
      <c r="E409" s="57" t="s">
        <v>5054</v>
      </c>
    </row>
    <row r="410" spans="1:5" s="27" customFormat="1" ht="57" x14ac:dyDescent="0.75">
      <c r="A410" s="183" t="s">
        <v>3777</v>
      </c>
      <c r="B410" s="57" t="s">
        <v>3778</v>
      </c>
      <c r="C410" s="57" t="s">
        <v>5055</v>
      </c>
      <c r="D410" s="57" t="s">
        <v>5056</v>
      </c>
      <c r="E410" s="57" t="s">
        <v>5057</v>
      </c>
    </row>
    <row r="411" spans="1:5" s="27" customFormat="1" ht="57" x14ac:dyDescent="0.75">
      <c r="A411" s="183" t="s">
        <v>3777</v>
      </c>
      <c r="B411" s="57" t="s">
        <v>3778</v>
      </c>
      <c r="C411" s="57" t="s">
        <v>5058</v>
      </c>
      <c r="D411" s="57" t="s">
        <v>5059</v>
      </c>
      <c r="E411" s="57" t="s">
        <v>5060</v>
      </c>
    </row>
    <row r="412" spans="1:5" s="27" customFormat="1" ht="57" x14ac:dyDescent="0.75">
      <c r="A412" s="183" t="s">
        <v>3777</v>
      </c>
      <c r="B412" s="57" t="s">
        <v>3778</v>
      </c>
      <c r="C412" s="57" t="s">
        <v>5061</v>
      </c>
      <c r="D412" s="57" t="s">
        <v>5062</v>
      </c>
      <c r="E412" s="57" t="s">
        <v>5063</v>
      </c>
    </row>
    <row r="413" spans="1:5" s="27" customFormat="1" ht="57" x14ac:dyDescent="0.75">
      <c r="A413" s="183" t="s">
        <v>3777</v>
      </c>
      <c r="B413" s="57" t="s">
        <v>3778</v>
      </c>
      <c r="C413" s="57" t="s">
        <v>5064</v>
      </c>
      <c r="D413" s="57" t="s">
        <v>5065</v>
      </c>
      <c r="E413" s="57" t="s">
        <v>5066</v>
      </c>
    </row>
    <row r="414" spans="1:5" s="27" customFormat="1" ht="28.5" x14ac:dyDescent="0.75">
      <c r="A414" s="183" t="s">
        <v>3777</v>
      </c>
      <c r="B414" s="57" t="s">
        <v>3778</v>
      </c>
      <c r="C414" s="57" t="s">
        <v>5067</v>
      </c>
      <c r="D414" s="57" t="s">
        <v>5068</v>
      </c>
      <c r="E414" s="57" t="s">
        <v>5069</v>
      </c>
    </row>
    <row r="415" spans="1:5" s="27" customFormat="1" ht="28.5" x14ac:dyDescent="0.75">
      <c r="A415" s="183" t="s">
        <v>3777</v>
      </c>
      <c r="B415" s="57" t="s">
        <v>3778</v>
      </c>
      <c r="C415" s="57" t="s">
        <v>5070</v>
      </c>
      <c r="D415" s="57" t="s">
        <v>5071</v>
      </c>
      <c r="E415" s="57" t="s">
        <v>5072</v>
      </c>
    </row>
    <row r="416" spans="1:5" ht="42.75" x14ac:dyDescent="0.75">
      <c r="A416" s="183" t="s">
        <v>3777</v>
      </c>
      <c r="B416" s="57" t="s">
        <v>3778</v>
      </c>
      <c r="C416" s="57" t="s">
        <v>5073</v>
      </c>
      <c r="D416" s="57" t="s">
        <v>5074</v>
      </c>
      <c r="E416" s="57" t="s">
        <v>5075</v>
      </c>
    </row>
    <row r="417" spans="1:5" ht="42.75" x14ac:dyDescent="0.75">
      <c r="A417" s="183" t="s">
        <v>3777</v>
      </c>
      <c r="B417" s="57" t="s">
        <v>3778</v>
      </c>
      <c r="C417" s="57" t="s">
        <v>5076</v>
      </c>
      <c r="D417" s="57" t="s">
        <v>5077</v>
      </c>
      <c r="E417" s="57" t="s">
        <v>5078</v>
      </c>
    </row>
    <row r="418" spans="1:5" ht="57" x14ac:dyDescent="0.75">
      <c r="A418" s="183" t="s">
        <v>3777</v>
      </c>
      <c r="B418" s="57" t="s">
        <v>3778</v>
      </c>
      <c r="C418" s="57" t="s">
        <v>5079</v>
      </c>
      <c r="D418" s="57" t="s">
        <v>5080</v>
      </c>
      <c r="E418" s="57" t="s">
        <v>5081</v>
      </c>
    </row>
    <row r="419" spans="1:5" ht="28.5" x14ac:dyDescent="0.75">
      <c r="A419" s="183" t="s">
        <v>3777</v>
      </c>
      <c r="B419" s="57" t="s">
        <v>3778</v>
      </c>
      <c r="C419" s="57" t="s">
        <v>5082</v>
      </c>
      <c r="D419" s="57" t="s">
        <v>5083</v>
      </c>
      <c r="E419" s="57" t="s">
        <v>5084</v>
      </c>
    </row>
    <row r="420" spans="1:5" ht="42.75" x14ac:dyDescent="0.75">
      <c r="A420" s="183" t="s">
        <v>3777</v>
      </c>
      <c r="B420" s="57" t="s">
        <v>3778</v>
      </c>
      <c r="C420" s="57" t="s">
        <v>5085</v>
      </c>
      <c r="D420" s="57" t="s">
        <v>5086</v>
      </c>
      <c r="E420" s="57" t="s">
        <v>5087</v>
      </c>
    </row>
    <row r="421" spans="1:5" ht="42.75" x14ac:dyDescent="0.75">
      <c r="A421" s="183" t="s">
        <v>3777</v>
      </c>
      <c r="B421" s="57" t="s">
        <v>3778</v>
      </c>
      <c r="C421" s="57" t="s">
        <v>5088</v>
      </c>
      <c r="D421" s="57" t="s">
        <v>5089</v>
      </c>
      <c r="E421" s="57" t="s">
        <v>5090</v>
      </c>
    </row>
    <row r="422" spans="1:5" ht="57" x14ac:dyDescent="0.75">
      <c r="A422" s="183" t="s">
        <v>3777</v>
      </c>
      <c r="B422" s="57" t="s">
        <v>3778</v>
      </c>
      <c r="C422" s="57" t="s">
        <v>5091</v>
      </c>
      <c r="D422" s="57" t="s">
        <v>5092</v>
      </c>
      <c r="E422" s="57" t="s">
        <v>5093</v>
      </c>
    </row>
    <row r="423" spans="1:5" ht="57" x14ac:dyDescent="0.75">
      <c r="A423" s="183" t="s">
        <v>3777</v>
      </c>
      <c r="B423" s="57" t="s">
        <v>3778</v>
      </c>
      <c r="C423" s="57" t="s">
        <v>5094</v>
      </c>
      <c r="D423" s="57" t="s">
        <v>5095</v>
      </c>
      <c r="E423" s="57" t="s">
        <v>5096</v>
      </c>
    </row>
    <row r="424" spans="1:5" ht="28.5" x14ac:dyDescent="0.75">
      <c r="A424" s="61" t="s">
        <v>3785</v>
      </c>
      <c r="B424" s="57" t="s">
        <v>3786</v>
      </c>
      <c r="C424" s="61" t="s">
        <v>5097</v>
      </c>
      <c r="D424" s="57" t="s">
        <v>5098</v>
      </c>
      <c r="E424" s="57" t="s">
        <v>5099</v>
      </c>
    </row>
    <row r="425" spans="1:5" ht="28.5" x14ac:dyDescent="0.75">
      <c r="A425" s="61" t="s">
        <v>3785</v>
      </c>
      <c r="B425" s="57" t="s">
        <v>3786</v>
      </c>
      <c r="C425" s="61" t="s">
        <v>5100</v>
      </c>
      <c r="D425" s="57" t="s">
        <v>5101</v>
      </c>
      <c r="E425" s="57" t="s">
        <v>5102</v>
      </c>
    </row>
    <row r="426" spans="1:5" x14ac:dyDescent="0.75">
      <c r="A426" s="61" t="s">
        <v>3785</v>
      </c>
      <c r="B426" s="57" t="s">
        <v>3786</v>
      </c>
      <c r="C426" s="61" t="s">
        <v>5103</v>
      </c>
      <c r="D426" s="57" t="s">
        <v>5104</v>
      </c>
      <c r="E426" s="57"/>
    </row>
    <row r="427" spans="1:5" ht="42.75" x14ac:dyDescent="0.75">
      <c r="A427" s="61" t="s">
        <v>3787</v>
      </c>
      <c r="B427" s="57" t="s">
        <v>3788</v>
      </c>
      <c r="C427" s="61" t="s">
        <v>5105</v>
      </c>
      <c r="D427" s="57" t="s">
        <v>5106</v>
      </c>
      <c r="E427" s="57" t="s">
        <v>5107</v>
      </c>
    </row>
    <row r="428" spans="1:5" x14ac:dyDescent="0.75">
      <c r="A428" s="61" t="s">
        <v>3787</v>
      </c>
      <c r="B428" s="57" t="s">
        <v>3788</v>
      </c>
      <c r="C428" s="61" t="s">
        <v>5108</v>
      </c>
      <c r="D428" s="57" t="s">
        <v>5109</v>
      </c>
      <c r="E428" s="57"/>
    </row>
    <row r="429" spans="1:5" ht="42.75" x14ac:dyDescent="0.75">
      <c r="A429" s="61" t="s">
        <v>3787</v>
      </c>
      <c r="B429" s="57" t="s">
        <v>3788</v>
      </c>
      <c r="C429" s="61" t="s">
        <v>5110</v>
      </c>
      <c r="D429" s="57" t="s">
        <v>5111</v>
      </c>
      <c r="E429" s="57" t="s">
        <v>5112</v>
      </c>
    </row>
    <row r="430" spans="1:5" ht="85.5" x14ac:dyDescent="0.75">
      <c r="A430" s="61" t="s">
        <v>3789</v>
      </c>
      <c r="B430" s="57" t="s">
        <v>3790</v>
      </c>
      <c r="C430" s="61" t="s">
        <v>5113</v>
      </c>
      <c r="D430" s="57" t="s">
        <v>5114</v>
      </c>
      <c r="E430" s="57" t="s">
        <v>5115</v>
      </c>
    </row>
    <row r="431" spans="1:5" x14ac:dyDescent="0.75">
      <c r="A431" s="61" t="s">
        <v>3789</v>
      </c>
      <c r="B431" s="57" t="s">
        <v>3790</v>
      </c>
      <c r="C431" s="61" t="s">
        <v>5116</v>
      </c>
      <c r="D431" s="57" t="s">
        <v>5117</v>
      </c>
      <c r="E431" s="57"/>
    </row>
    <row r="432" spans="1:5" ht="28.5" x14ac:dyDescent="0.75">
      <c r="A432" s="61" t="s">
        <v>3789</v>
      </c>
      <c r="B432" s="57" t="s">
        <v>3790</v>
      </c>
      <c r="C432" s="61" t="s">
        <v>5118</v>
      </c>
      <c r="D432" s="57" t="s">
        <v>5119</v>
      </c>
      <c r="E432" s="57" t="s">
        <v>5120</v>
      </c>
    </row>
    <row r="433" spans="1:5" ht="142.5" x14ac:dyDescent="0.75">
      <c r="A433" s="61" t="s">
        <v>3789</v>
      </c>
      <c r="B433" s="57" t="s">
        <v>3790</v>
      </c>
      <c r="C433" s="61" t="s">
        <v>5121</v>
      </c>
      <c r="D433" s="57" t="s">
        <v>5122</v>
      </c>
      <c r="E433" s="57" t="s">
        <v>5123</v>
      </c>
    </row>
    <row r="434" spans="1:5" ht="28.5" x14ac:dyDescent="0.75">
      <c r="A434" s="61" t="s">
        <v>3791</v>
      </c>
      <c r="B434" s="57" t="s">
        <v>3792</v>
      </c>
      <c r="C434" s="61" t="s">
        <v>5124</v>
      </c>
      <c r="D434" s="57" t="s">
        <v>5125</v>
      </c>
      <c r="E434" s="57" t="s">
        <v>5126</v>
      </c>
    </row>
    <row r="435" spans="1:5" s="27" customFormat="1" ht="28.5" x14ac:dyDescent="0.75">
      <c r="A435" s="61" t="s">
        <v>3791</v>
      </c>
      <c r="B435" s="57" t="s">
        <v>3792</v>
      </c>
      <c r="C435" s="61" t="s">
        <v>5127</v>
      </c>
      <c r="D435" s="57" t="s">
        <v>5128</v>
      </c>
      <c r="E435" s="57" t="s">
        <v>5129</v>
      </c>
    </row>
    <row r="436" spans="1:5" s="27" customFormat="1" x14ac:dyDescent="0.75">
      <c r="A436" s="61" t="s">
        <v>3793</v>
      </c>
      <c r="B436" s="57" t="s">
        <v>3794</v>
      </c>
      <c r="C436" s="61" t="s">
        <v>5130</v>
      </c>
      <c r="D436" s="57" t="s">
        <v>5131</v>
      </c>
      <c r="E436" s="57" t="s">
        <v>5132</v>
      </c>
    </row>
    <row r="437" spans="1:5" s="27" customFormat="1" x14ac:dyDescent="0.75">
      <c r="A437" s="61" t="s">
        <v>3793</v>
      </c>
      <c r="B437" s="57" t="s">
        <v>3794</v>
      </c>
      <c r="C437" s="61" t="s">
        <v>5133</v>
      </c>
      <c r="D437" s="61" t="s">
        <v>5134</v>
      </c>
      <c r="E437" s="57"/>
    </row>
    <row r="438" spans="1:5" s="27" customFormat="1" x14ac:dyDescent="0.75">
      <c r="A438" s="61" t="s">
        <v>3795</v>
      </c>
      <c r="B438" s="57" t="s">
        <v>3796</v>
      </c>
      <c r="C438" s="61" t="s">
        <v>5135</v>
      </c>
      <c r="D438" s="57" t="s">
        <v>5136</v>
      </c>
      <c r="E438" s="57" t="s">
        <v>5137</v>
      </c>
    </row>
    <row r="439" spans="1:5" s="27" customFormat="1" x14ac:dyDescent="0.75">
      <c r="A439" s="61" t="s">
        <v>3795</v>
      </c>
      <c r="B439" s="57" t="s">
        <v>3796</v>
      </c>
      <c r="C439" s="61" t="s">
        <v>5138</v>
      </c>
      <c r="D439" s="57" t="s">
        <v>5139</v>
      </c>
      <c r="E439" s="57" t="s">
        <v>5140</v>
      </c>
    </row>
    <row r="440" spans="1:5" s="27" customFormat="1" ht="28.5" x14ac:dyDescent="0.75">
      <c r="A440" s="61" t="s">
        <v>3797</v>
      </c>
      <c r="B440" s="57" t="s">
        <v>3798</v>
      </c>
      <c r="C440" s="61" t="s">
        <v>5141</v>
      </c>
      <c r="D440" s="57" t="s">
        <v>5142</v>
      </c>
      <c r="E440" s="57" t="s">
        <v>5143</v>
      </c>
    </row>
    <row r="441" spans="1:5" s="27" customFormat="1" x14ac:dyDescent="0.75">
      <c r="A441" s="61" t="s">
        <v>3797</v>
      </c>
      <c r="B441" s="57" t="s">
        <v>3798</v>
      </c>
      <c r="C441" s="61" t="s">
        <v>5144</v>
      </c>
      <c r="D441" s="57" t="s">
        <v>5145</v>
      </c>
      <c r="E441" s="57" t="s">
        <v>5146</v>
      </c>
    </row>
    <row r="442" spans="1:5" s="27" customFormat="1" ht="28.5" x14ac:dyDescent="0.75">
      <c r="A442" s="61" t="s">
        <v>3797</v>
      </c>
      <c r="B442" s="57" t="s">
        <v>3798</v>
      </c>
      <c r="C442" s="61" t="s">
        <v>5147</v>
      </c>
      <c r="D442" s="57" t="s">
        <v>5148</v>
      </c>
      <c r="E442" s="57" t="s">
        <v>5149</v>
      </c>
    </row>
    <row r="443" spans="1:5" s="27" customFormat="1" x14ac:dyDescent="0.75">
      <c r="A443" s="61" t="s">
        <v>3799</v>
      </c>
      <c r="B443" s="57" t="s">
        <v>3800</v>
      </c>
      <c r="C443" s="61" t="s">
        <v>5150</v>
      </c>
      <c r="D443" s="57" t="s">
        <v>5151</v>
      </c>
      <c r="E443" s="57" t="s">
        <v>5152</v>
      </c>
    </row>
    <row r="444" spans="1:5" s="27" customFormat="1" ht="28.5" x14ac:dyDescent="0.75">
      <c r="A444" s="61" t="s">
        <v>3799</v>
      </c>
      <c r="B444" s="57" t="s">
        <v>3800</v>
      </c>
      <c r="C444" s="61" t="s">
        <v>5153</v>
      </c>
      <c r="D444" s="57" t="s">
        <v>5154</v>
      </c>
      <c r="E444" s="57" t="s">
        <v>5155</v>
      </c>
    </row>
    <row r="445" spans="1:5" ht="28.5" x14ac:dyDescent="0.75">
      <c r="A445" s="61" t="s">
        <v>3799</v>
      </c>
      <c r="B445" s="57" t="s">
        <v>3800</v>
      </c>
      <c r="C445" s="61" t="s">
        <v>5156</v>
      </c>
      <c r="D445" s="57" t="s">
        <v>5157</v>
      </c>
      <c r="E445" s="57" t="s">
        <v>5158</v>
      </c>
    </row>
    <row r="446" spans="1:5" ht="85.5" x14ac:dyDescent="0.75">
      <c r="A446" s="183" t="s">
        <v>3801</v>
      </c>
      <c r="B446" s="57" t="s">
        <v>3802</v>
      </c>
      <c r="C446" s="183" t="s">
        <v>5159</v>
      </c>
      <c r="D446" s="57" t="s">
        <v>5160</v>
      </c>
      <c r="E446" s="57" t="s">
        <v>5161</v>
      </c>
    </row>
    <row r="447" spans="1:5" ht="57" x14ac:dyDescent="0.75">
      <c r="A447" s="183" t="s">
        <v>3801</v>
      </c>
      <c r="B447" s="57" t="s">
        <v>3802</v>
      </c>
      <c r="C447" s="183" t="s">
        <v>5162</v>
      </c>
      <c r="D447" s="57" t="s">
        <v>5163</v>
      </c>
      <c r="E447" s="57" t="s">
        <v>5164</v>
      </c>
    </row>
    <row r="448" spans="1:5" ht="28.5" x14ac:dyDescent="0.75">
      <c r="A448" s="183" t="s">
        <v>3801</v>
      </c>
      <c r="B448" s="57" t="s">
        <v>3802</v>
      </c>
      <c r="C448" s="183" t="s">
        <v>5165</v>
      </c>
      <c r="D448" s="57" t="s">
        <v>5166</v>
      </c>
      <c r="E448" s="57" t="s">
        <v>5167</v>
      </c>
    </row>
    <row r="449" spans="1:5" ht="71.25" x14ac:dyDescent="0.75">
      <c r="A449" s="183" t="s">
        <v>3801</v>
      </c>
      <c r="B449" s="57" t="s">
        <v>3802</v>
      </c>
      <c r="C449" s="183" t="s">
        <v>5168</v>
      </c>
      <c r="D449" s="57" t="s">
        <v>5169</v>
      </c>
      <c r="E449" s="183" t="s">
        <v>5170</v>
      </c>
    </row>
    <row r="450" spans="1:5" ht="42.75" x14ac:dyDescent="0.75">
      <c r="A450" s="183" t="s">
        <v>3801</v>
      </c>
      <c r="B450" s="57" t="s">
        <v>3802</v>
      </c>
      <c r="C450" s="183" t="s">
        <v>5171</v>
      </c>
      <c r="D450" s="57" t="s">
        <v>5172</v>
      </c>
      <c r="E450" s="57" t="s">
        <v>5173</v>
      </c>
    </row>
    <row r="451" spans="1:5" ht="28.5" x14ac:dyDescent="0.75">
      <c r="A451" s="183" t="s">
        <v>3801</v>
      </c>
      <c r="B451" s="57" t="s">
        <v>3802</v>
      </c>
      <c r="C451" s="183" t="s">
        <v>5174</v>
      </c>
      <c r="D451" s="57" t="s">
        <v>5175</v>
      </c>
      <c r="E451" s="57" t="s">
        <v>5176</v>
      </c>
    </row>
    <row r="452" spans="1:5" ht="28.5" x14ac:dyDescent="0.75">
      <c r="A452" s="183" t="s">
        <v>3801</v>
      </c>
      <c r="B452" s="57" t="s">
        <v>3802</v>
      </c>
      <c r="C452" s="183" t="s">
        <v>5177</v>
      </c>
      <c r="D452" s="57" t="s">
        <v>5178</v>
      </c>
      <c r="E452" s="57" t="s">
        <v>5179</v>
      </c>
    </row>
    <row r="453" spans="1:5" ht="128.25" x14ac:dyDescent="0.75">
      <c r="A453" s="183" t="s">
        <v>3803</v>
      </c>
      <c r="B453" s="57" t="s">
        <v>3804</v>
      </c>
      <c r="C453" s="183" t="s">
        <v>5180</v>
      </c>
      <c r="D453" s="57" t="s">
        <v>5181</v>
      </c>
      <c r="E453" s="57" t="s">
        <v>5182</v>
      </c>
    </row>
    <row r="454" spans="1:5" ht="57" x14ac:dyDescent="0.75">
      <c r="A454" s="183" t="s">
        <v>3803</v>
      </c>
      <c r="B454" s="57" t="s">
        <v>3804</v>
      </c>
      <c r="C454" s="61" t="s">
        <v>5183</v>
      </c>
      <c r="D454" s="57" t="s">
        <v>5184</v>
      </c>
      <c r="E454" s="57" t="s">
        <v>5185</v>
      </c>
    </row>
    <row r="455" spans="1:5" ht="71.25" x14ac:dyDescent="0.75">
      <c r="A455" s="183" t="s">
        <v>3803</v>
      </c>
      <c r="B455" s="57" t="s">
        <v>3804</v>
      </c>
      <c r="C455" s="61" t="s">
        <v>5186</v>
      </c>
      <c r="D455" s="61" t="s">
        <v>5187</v>
      </c>
      <c r="E455" s="57" t="s">
        <v>5188</v>
      </c>
    </row>
    <row r="456" spans="1:5" x14ac:dyDescent="0.75">
      <c r="A456" s="61" t="s">
        <v>3805</v>
      </c>
      <c r="B456" s="57" t="s">
        <v>3806</v>
      </c>
      <c r="C456" s="61" t="s">
        <v>5189</v>
      </c>
      <c r="D456" s="57" t="s">
        <v>5190</v>
      </c>
      <c r="E456" s="57"/>
    </row>
    <row r="457" spans="1:5" x14ac:dyDescent="0.75">
      <c r="A457" s="61" t="s">
        <v>3805</v>
      </c>
      <c r="B457" s="57" t="s">
        <v>3806</v>
      </c>
      <c r="C457" s="61" t="s">
        <v>5191</v>
      </c>
      <c r="D457" s="57" t="s">
        <v>5192</v>
      </c>
      <c r="E457" s="57"/>
    </row>
    <row r="458" spans="1:5" x14ac:dyDescent="0.75">
      <c r="A458" s="61" t="s">
        <v>3805</v>
      </c>
      <c r="B458" s="57" t="s">
        <v>3806</v>
      </c>
      <c r="C458" s="61" t="s">
        <v>5193</v>
      </c>
      <c r="D458" s="57" t="s">
        <v>5194</v>
      </c>
      <c r="E458" s="57"/>
    </row>
    <row r="459" spans="1:5" x14ac:dyDescent="0.75">
      <c r="A459" s="61" t="s">
        <v>3805</v>
      </c>
      <c r="B459" s="57" t="s">
        <v>3806</v>
      </c>
      <c r="C459" s="61" t="s">
        <v>5195</v>
      </c>
      <c r="D459" s="57" t="s">
        <v>5196</v>
      </c>
      <c r="E459" s="57"/>
    </row>
    <row r="460" spans="1:5" x14ac:dyDescent="0.75">
      <c r="A460" s="61" t="s">
        <v>3805</v>
      </c>
      <c r="B460" s="57" t="s">
        <v>3806</v>
      </c>
      <c r="C460" s="61" t="s">
        <v>5197</v>
      </c>
      <c r="D460" s="57" t="s">
        <v>5198</v>
      </c>
      <c r="E460" s="57"/>
    </row>
    <row r="461" spans="1:5" ht="28.5" x14ac:dyDescent="0.75">
      <c r="A461" s="61" t="s">
        <v>3807</v>
      </c>
      <c r="B461" s="57" t="s">
        <v>3808</v>
      </c>
      <c r="C461" s="61" t="s">
        <v>5199</v>
      </c>
      <c r="D461" s="57" t="s">
        <v>5200</v>
      </c>
      <c r="E461" s="57"/>
    </row>
    <row r="462" spans="1:5" x14ac:dyDescent="0.75">
      <c r="A462" s="61" t="s">
        <v>3807</v>
      </c>
      <c r="B462" s="57" t="s">
        <v>3808</v>
      </c>
      <c r="C462" s="61" t="s">
        <v>5201</v>
      </c>
      <c r="D462" s="57" t="s">
        <v>5202</v>
      </c>
      <c r="E462" s="57" t="s">
        <v>5203</v>
      </c>
    </row>
    <row r="463" spans="1:5" ht="71.25" x14ac:dyDescent="0.75">
      <c r="A463" s="61" t="s">
        <v>3807</v>
      </c>
      <c r="B463" s="57" t="s">
        <v>3808</v>
      </c>
      <c r="C463" s="61" t="s">
        <v>5204</v>
      </c>
      <c r="D463" s="57" t="s">
        <v>5205</v>
      </c>
      <c r="E463" s="57" t="s">
        <v>5206</v>
      </c>
    </row>
    <row r="464" spans="1:5" x14ac:dyDescent="0.75">
      <c r="A464" s="61" t="s">
        <v>3807</v>
      </c>
      <c r="B464" s="57" t="s">
        <v>3808</v>
      </c>
      <c r="C464" s="61" t="s">
        <v>5207</v>
      </c>
      <c r="D464" s="57" t="s">
        <v>5208</v>
      </c>
      <c r="E464" s="57"/>
    </row>
    <row r="465" spans="1:5" x14ac:dyDescent="0.75">
      <c r="A465" s="61" t="s">
        <v>3807</v>
      </c>
      <c r="B465" s="57" t="s">
        <v>3808</v>
      </c>
      <c r="C465" s="61" t="s">
        <v>5209</v>
      </c>
      <c r="D465" s="57" t="s">
        <v>5210</v>
      </c>
      <c r="E465" s="57"/>
    </row>
    <row r="466" spans="1:5" ht="71.25" x14ac:dyDescent="0.75">
      <c r="A466" s="61" t="s">
        <v>3807</v>
      </c>
      <c r="B466" s="57" t="s">
        <v>3808</v>
      </c>
      <c r="C466" s="61" t="s">
        <v>5211</v>
      </c>
      <c r="D466" s="57" t="s">
        <v>5212</v>
      </c>
      <c r="E466" s="57" t="s">
        <v>5213</v>
      </c>
    </row>
    <row r="467" spans="1:5" x14ac:dyDescent="0.75">
      <c r="A467" s="61" t="s">
        <v>3807</v>
      </c>
      <c r="B467" s="57" t="s">
        <v>3808</v>
      </c>
      <c r="C467" s="61" t="s">
        <v>5214</v>
      </c>
      <c r="D467" s="57" t="s">
        <v>5215</v>
      </c>
      <c r="E467" s="57"/>
    </row>
    <row r="468" spans="1:5" x14ac:dyDescent="0.75">
      <c r="A468" s="61" t="s">
        <v>3807</v>
      </c>
      <c r="B468" s="57" t="s">
        <v>3808</v>
      </c>
      <c r="C468" s="61" t="s">
        <v>5216</v>
      </c>
      <c r="D468" s="57" t="s">
        <v>5217</v>
      </c>
      <c r="E468" s="57"/>
    </row>
    <row r="469" spans="1:5" ht="71.25" x14ac:dyDescent="0.75">
      <c r="A469" s="61" t="s">
        <v>3807</v>
      </c>
      <c r="B469" s="57" t="s">
        <v>3808</v>
      </c>
      <c r="C469" s="61" t="s">
        <v>5218</v>
      </c>
      <c r="D469" s="57" t="s">
        <v>5219</v>
      </c>
      <c r="E469" s="57" t="s">
        <v>4858</v>
      </c>
    </row>
    <row r="470" spans="1:5" x14ac:dyDescent="0.75">
      <c r="A470" s="61" t="s">
        <v>3809</v>
      </c>
      <c r="B470" s="57" t="s">
        <v>3810</v>
      </c>
      <c r="C470" s="61" t="s">
        <v>5220</v>
      </c>
      <c r="D470" s="57" t="s">
        <v>5221</v>
      </c>
      <c r="E470" s="57"/>
    </row>
    <row r="471" spans="1:5" ht="42.75" x14ac:dyDescent="0.75">
      <c r="A471" s="61" t="s">
        <v>3809</v>
      </c>
      <c r="B471" s="57" t="s">
        <v>3810</v>
      </c>
      <c r="C471" s="61" t="s">
        <v>5222</v>
      </c>
      <c r="D471" s="57" t="s">
        <v>5223</v>
      </c>
      <c r="E471" s="57" t="s">
        <v>5224</v>
      </c>
    </row>
    <row r="472" spans="1:5" x14ac:dyDescent="0.75">
      <c r="A472" s="61" t="s">
        <v>3811</v>
      </c>
      <c r="B472" s="57" t="s">
        <v>3812</v>
      </c>
      <c r="C472" s="61" t="s">
        <v>5225</v>
      </c>
      <c r="D472" s="57" t="s">
        <v>5226</v>
      </c>
      <c r="E472" s="57"/>
    </row>
    <row r="473" spans="1:5" ht="99.75" x14ac:dyDescent="0.75">
      <c r="A473" s="61" t="s">
        <v>3811</v>
      </c>
      <c r="B473" s="57" t="s">
        <v>3812</v>
      </c>
      <c r="C473" s="61" t="s">
        <v>5227</v>
      </c>
      <c r="D473" s="57" t="s">
        <v>5228</v>
      </c>
      <c r="E473" s="57" t="s">
        <v>5229</v>
      </c>
    </row>
    <row r="474" spans="1:5" ht="42.75" x14ac:dyDescent="0.75">
      <c r="A474" s="61" t="s">
        <v>3811</v>
      </c>
      <c r="B474" s="57" t="s">
        <v>3812</v>
      </c>
      <c r="C474" s="61" t="s">
        <v>5230</v>
      </c>
      <c r="D474" s="57" t="s">
        <v>5231</v>
      </c>
      <c r="E474" s="57" t="s">
        <v>5232</v>
      </c>
    </row>
    <row r="475" spans="1:5" ht="171" x14ac:dyDescent="0.75">
      <c r="A475" s="61" t="s">
        <v>3813</v>
      </c>
      <c r="B475" s="57" t="s">
        <v>3814</v>
      </c>
      <c r="C475" s="57" t="s">
        <v>5233</v>
      </c>
      <c r="D475" s="57" t="s">
        <v>5234</v>
      </c>
      <c r="E475" s="57" t="s">
        <v>5235</v>
      </c>
    </row>
    <row r="476" spans="1:5" ht="71.25" x14ac:dyDescent="0.75">
      <c r="A476" s="61" t="s">
        <v>3813</v>
      </c>
      <c r="B476" s="57" t="s">
        <v>3814</v>
      </c>
      <c r="C476" s="57" t="s">
        <v>5236</v>
      </c>
      <c r="D476" s="57" t="s">
        <v>5237</v>
      </c>
      <c r="E476" s="57" t="s">
        <v>5238</v>
      </c>
    </row>
    <row r="477" spans="1:5" ht="57" x14ac:dyDescent="0.75">
      <c r="A477" s="61" t="s">
        <v>3813</v>
      </c>
      <c r="B477" s="57" t="s">
        <v>3814</v>
      </c>
      <c r="C477" s="57" t="s">
        <v>5239</v>
      </c>
      <c r="D477" s="57" t="s">
        <v>5240</v>
      </c>
      <c r="E477" s="57" t="s">
        <v>5241</v>
      </c>
    </row>
    <row r="478" spans="1:5" ht="42.75" x14ac:dyDescent="0.75">
      <c r="A478" s="61" t="s">
        <v>3813</v>
      </c>
      <c r="B478" s="57" t="s">
        <v>3814</v>
      </c>
      <c r="C478" s="57" t="s">
        <v>5242</v>
      </c>
      <c r="D478" s="57" t="s">
        <v>5243</v>
      </c>
      <c r="E478" s="57" t="s">
        <v>5244</v>
      </c>
    </row>
    <row r="479" spans="1:5" ht="128.25" x14ac:dyDescent="0.75">
      <c r="A479" s="61" t="s">
        <v>3815</v>
      </c>
      <c r="B479" s="57" t="s">
        <v>3816</v>
      </c>
      <c r="C479" s="57" t="s">
        <v>5245</v>
      </c>
      <c r="D479" s="57" t="s">
        <v>5246</v>
      </c>
      <c r="E479" s="57" t="s">
        <v>5247</v>
      </c>
    </row>
    <row r="480" spans="1:5" ht="228" x14ac:dyDescent="0.75">
      <c r="A480" s="61" t="s">
        <v>3815</v>
      </c>
      <c r="B480" s="57" t="s">
        <v>3816</v>
      </c>
      <c r="C480" s="57" t="s">
        <v>5248</v>
      </c>
      <c r="D480" s="57" t="s">
        <v>5249</v>
      </c>
      <c r="E480" s="57" t="s">
        <v>5250</v>
      </c>
    </row>
    <row r="481" spans="1:5" ht="128.25" x14ac:dyDescent="0.75">
      <c r="A481" s="61" t="s">
        <v>3815</v>
      </c>
      <c r="B481" s="57" t="s">
        <v>3816</v>
      </c>
      <c r="C481" s="57" t="s">
        <v>5251</v>
      </c>
      <c r="D481" s="57" t="s">
        <v>5252</v>
      </c>
      <c r="E481" s="57" t="s">
        <v>5253</v>
      </c>
    </row>
    <row r="482" spans="1:5" ht="42.75" x14ac:dyDescent="0.75">
      <c r="A482" s="61" t="s">
        <v>3815</v>
      </c>
      <c r="B482" s="57" t="s">
        <v>3816</v>
      </c>
      <c r="C482" s="57" t="s">
        <v>5254</v>
      </c>
      <c r="D482" s="57" t="s">
        <v>5255</v>
      </c>
      <c r="E482" s="57" t="s">
        <v>5256</v>
      </c>
    </row>
    <row r="483" spans="1:5" ht="57" x14ac:dyDescent="0.75">
      <c r="A483" s="61" t="s">
        <v>3815</v>
      </c>
      <c r="B483" s="57" t="s">
        <v>3816</v>
      </c>
      <c r="C483" s="57" t="s">
        <v>5257</v>
      </c>
      <c r="D483" s="57" t="s">
        <v>5258</v>
      </c>
      <c r="E483" s="57" t="s">
        <v>5259</v>
      </c>
    </row>
    <row r="484" spans="1:5" ht="185.25" x14ac:dyDescent="0.75">
      <c r="A484" s="61" t="s">
        <v>3817</v>
      </c>
      <c r="B484" s="57" t="s">
        <v>3818</v>
      </c>
      <c r="C484" s="57" t="s">
        <v>5260</v>
      </c>
      <c r="D484" s="57" t="s">
        <v>5261</v>
      </c>
      <c r="E484" s="57" t="s">
        <v>5262</v>
      </c>
    </row>
    <row r="485" spans="1:5" ht="242.25" x14ac:dyDescent="0.75">
      <c r="A485" s="61" t="s">
        <v>3817</v>
      </c>
      <c r="B485" s="57" t="s">
        <v>3818</v>
      </c>
      <c r="C485" s="57" t="s">
        <v>5263</v>
      </c>
      <c r="D485" s="57" t="s">
        <v>5264</v>
      </c>
      <c r="E485" s="57" t="s">
        <v>5265</v>
      </c>
    </row>
    <row r="486" spans="1:5" ht="213.75" x14ac:dyDescent="0.75">
      <c r="A486" s="61" t="s">
        <v>3817</v>
      </c>
      <c r="B486" s="57" t="s">
        <v>3818</v>
      </c>
      <c r="C486" s="57" t="s">
        <v>5266</v>
      </c>
      <c r="D486" s="57" t="s">
        <v>5267</v>
      </c>
      <c r="E486" s="57" t="s">
        <v>5268</v>
      </c>
    </row>
    <row r="487" spans="1:5" ht="128.25" x14ac:dyDescent="0.75">
      <c r="A487" s="56" t="s">
        <v>3819</v>
      </c>
      <c r="B487" s="57" t="s">
        <v>3820</v>
      </c>
      <c r="C487" s="57" t="s">
        <v>5269</v>
      </c>
      <c r="D487" s="57" t="s">
        <v>5270</v>
      </c>
      <c r="E487" s="57" t="s">
        <v>5271</v>
      </c>
    </row>
    <row r="488" spans="1:5" ht="142.5" x14ac:dyDescent="0.75">
      <c r="A488" s="56" t="s">
        <v>3819</v>
      </c>
      <c r="B488" s="57" t="s">
        <v>3820</v>
      </c>
      <c r="C488" s="57" t="s">
        <v>5272</v>
      </c>
      <c r="D488" s="57" t="s">
        <v>5273</v>
      </c>
      <c r="E488" s="57" t="s">
        <v>5274</v>
      </c>
    </row>
    <row r="489" spans="1:5" ht="409.5" x14ac:dyDescent="0.75">
      <c r="A489" s="56" t="s">
        <v>3819</v>
      </c>
      <c r="B489" s="57" t="s">
        <v>3820</v>
      </c>
      <c r="C489" s="57" t="s">
        <v>5275</v>
      </c>
      <c r="D489" s="57" t="s">
        <v>5276</v>
      </c>
      <c r="E489" s="57" t="s">
        <v>5277</v>
      </c>
    </row>
    <row r="490" spans="1:5" ht="128.25" x14ac:dyDescent="0.75">
      <c r="A490" s="56" t="s">
        <v>3819</v>
      </c>
      <c r="B490" s="57" t="s">
        <v>3820</v>
      </c>
      <c r="C490" s="57" t="s">
        <v>5278</v>
      </c>
      <c r="D490" s="57" t="s">
        <v>5279</v>
      </c>
      <c r="E490" s="57" t="s">
        <v>5280</v>
      </c>
    </row>
    <row r="491" spans="1:5" ht="128.25" x14ac:dyDescent="0.75">
      <c r="A491" s="56" t="s">
        <v>3819</v>
      </c>
      <c r="B491" s="57" t="s">
        <v>3820</v>
      </c>
      <c r="C491" s="57" t="s">
        <v>5281</v>
      </c>
      <c r="D491" s="57" t="s">
        <v>5282</v>
      </c>
      <c r="E491" s="57" t="s">
        <v>5283</v>
      </c>
    </row>
    <row r="492" spans="1:5" ht="85.5" x14ac:dyDescent="0.75">
      <c r="A492" s="56" t="s">
        <v>3819</v>
      </c>
      <c r="B492" s="57" t="s">
        <v>3820</v>
      </c>
      <c r="C492" s="57" t="s">
        <v>5284</v>
      </c>
      <c r="D492" s="57" t="s">
        <v>5285</v>
      </c>
      <c r="E492" s="57" t="s">
        <v>5286</v>
      </c>
    </row>
    <row r="493" spans="1:5" ht="142.5" x14ac:dyDescent="0.75">
      <c r="A493" s="56" t="s">
        <v>3821</v>
      </c>
      <c r="B493" s="57" t="s">
        <v>3822</v>
      </c>
      <c r="C493" s="57" t="s">
        <v>5287</v>
      </c>
      <c r="D493" s="57" t="s">
        <v>5288</v>
      </c>
      <c r="E493" s="57" t="s">
        <v>5289</v>
      </c>
    </row>
    <row r="494" spans="1:5" ht="128.25" x14ac:dyDescent="0.75">
      <c r="A494" s="56" t="s">
        <v>3821</v>
      </c>
      <c r="B494" s="57" t="s">
        <v>3822</v>
      </c>
      <c r="C494" s="57" t="s">
        <v>5290</v>
      </c>
      <c r="D494" s="57" t="s">
        <v>5291</v>
      </c>
      <c r="E494" s="57" t="s">
        <v>5292</v>
      </c>
    </row>
    <row r="495" spans="1:5" ht="85.5" x14ac:dyDescent="0.75">
      <c r="A495" s="56" t="s">
        <v>3821</v>
      </c>
      <c r="B495" s="57" t="s">
        <v>3822</v>
      </c>
      <c r="C495" s="57" t="s">
        <v>5293</v>
      </c>
      <c r="D495" s="57" t="s">
        <v>5294</v>
      </c>
      <c r="E495" s="57" t="s">
        <v>5295</v>
      </c>
    </row>
    <row r="496" spans="1:5" ht="142.5" x14ac:dyDescent="0.75">
      <c r="A496" s="56" t="s">
        <v>3821</v>
      </c>
      <c r="B496" s="57" t="s">
        <v>3822</v>
      </c>
      <c r="C496" s="57" t="s">
        <v>5296</v>
      </c>
      <c r="D496" s="57" t="s">
        <v>5297</v>
      </c>
      <c r="E496" s="57" t="s">
        <v>5298</v>
      </c>
    </row>
    <row r="497" spans="1:5" ht="99.75" x14ac:dyDescent="0.75">
      <c r="A497" s="56" t="s">
        <v>3821</v>
      </c>
      <c r="B497" s="57" t="s">
        <v>3822</v>
      </c>
      <c r="C497" s="57" t="s">
        <v>5299</v>
      </c>
      <c r="D497" s="57" t="s">
        <v>5300</v>
      </c>
      <c r="E497" s="57" t="s">
        <v>5301</v>
      </c>
    </row>
    <row r="498" spans="1:5" ht="57" x14ac:dyDescent="0.75">
      <c r="A498" s="56" t="s">
        <v>3823</v>
      </c>
      <c r="B498" s="57" t="s">
        <v>3824</v>
      </c>
      <c r="C498" s="57" t="s">
        <v>5302</v>
      </c>
      <c r="D498" s="57" t="s">
        <v>5303</v>
      </c>
      <c r="E498" s="57" t="s">
        <v>5304</v>
      </c>
    </row>
    <row r="499" spans="1:5" ht="99.75" x14ac:dyDescent="0.75">
      <c r="A499" s="56" t="s">
        <v>3823</v>
      </c>
      <c r="B499" s="57" t="s">
        <v>3824</v>
      </c>
      <c r="C499" s="57" t="s">
        <v>5305</v>
      </c>
      <c r="D499" s="57" t="s">
        <v>5306</v>
      </c>
      <c r="E499" s="57" t="s">
        <v>5307</v>
      </c>
    </row>
    <row r="500" spans="1:5" ht="71.25" x14ac:dyDescent="0.75">
      <c r="A500" s="56" t="s">
        <v>3823</v>
      </c>
      <c r="B500" s="57" t="s">
        <v>3824</v>
      </c>
      <c r="C500" s="57" t="s">
        <v>5308</v>
      </c>
      <c r="D500" s="57" t="s">
        <v>5309</v>
      </c>
      <c r="E500" s="57" t="s">
        <v>5310</v>
      </c>
    </row>
    <row r="501" spans="1:5" ht="228" x14ac:dyDescent="0.75">
      <c r="A501" s="56" t="s">
        <v>3823</v>
      </c>
      <c r="B501" s="57" t="s">
        <v>3824</v>
      </c>
      <c r="C501" s="57" t="s">
        <v>5311</v>
      </c>
      <c r="D501" s="57" t="s">
        <v>5312</v>
      </c>
      <c r="E501" s="57" t="s">
        <v>5313</v>
      </c>
    </row>
    <row r="502" spans="1:5" ht="57" x14ac:dyDescent="0.75">
      <c r="A502" s="56" t="s">
        <v>3825</v>
      </c>
      <c r="B502" s="57" t="s">
        <v>3826</v>
      </c>
      <c r="C502" s="56" t="s">
        <v>5314</v>
      </c>
      <c r="D502" s="57" t="s">
        <v>5315</v>
      </c>
      <c r="E502" s="57" t="s">
        <v>5316</v>
      </c>
    </row>
    <row r="503" spans="1:5" ht="71.25" x14ac:dyDescent="0.75">
      <c r="A503" s="56" t="s">
        <v>3825</v>
      </c>
      <c r="B503" s="57" t="s">
        <v>3826</v>
      </c>
      <c r="C503" s="56" t="s">
        <v>5317</v>
      </c>
      <c r="D503" s="57" t="s">
        <v>5318</v>
      </c>
      <c r="E503" s="57" t="s">
        <v>5319</v>
      </c>
    </row>
    <row r="504" spans="1:5" x14ac:dyDescent="0.75">
      <c r="A504" s="56" t="s">
        <v>3825</v>
      </c>
      <c r="B504" s="57" t="s">
        <v>3826</v>
      </c>
      <c r="C504" s="56" t="s">
        <v>5320</v>
      </c>
      <c r="D504" s="57" t="s">
        <v>5321</v>
      </c>
      <c r="E504" s="57" t="s">
        <v>5322</v>
      </c>
    </row>
    <row r="505" spans="1:5" ht="28.5" x14ac:dyDescent="0.75">
      <c r="A505" s="56" t="s">
        <v>3827</v>
      </c>
      <c r="B505" s="57" t="s">
        <v>3828</v>
      </c>
      <c r="C505" s="56" t="s">
        <v>5323</v>
      </c>
      <c r="D505" s="57" t="s">
        <v>5324</v>
      </c>
      <c r="E505" s="57" t="s">
        <v>5325</v>
      </c>
    </row>
    <row r="506" spans="1:5" x14ac:dyDescent="0.75">
      <c r="A506" s="56" t="s">
        <v>3827</v>
      </c>
      <c r="B506" s="57" t="s">
        <v>3828</v>
      </c>
      <c r="C506" s="56" t="s">
        <v>5326</v>
      </c>
      <c r="D506" s="57" t="s">
        <v>5327</v>
      </c>
      <c r="E506" s="57" t="s">
        <v>5328</v>
      </c>
    </row>
    <row r="507" spans="1:5" ht="42.75" x14ac:dyDescent="0.75">
      <c r="A507" s="56" t="s">
        <v>3827</v>
      </c>
      <c r="B507" s="57" t="s">
        <v>3828</v>
      </c>
      <c r="C507" s="56" t="s">
        <v>5329</v>
      </c>
      <c r="D507" s="57" t="s">
        <v>5330</v>
      </c>
      <c r="E507" s="57" t="s">
        <v>5331</v>
      </c>
    </row>
    <row r="508" spans="1:5" ht="71.25" x14ac:dyDescent="0.75">
      <c r="A508" s="56" t="s">
        <v>3827</v>
      </c>
      <c r="B508" s="57" t="s">
        <v>3828</v>
      </c>
      <c r="C508" s="56" t="s">
        <v>5332</v>
      </c>
      <c r="D508" s="57" t="s">
        <v>5333</v>
      </c>
      <c r="E508" s="57" t="s">
        <v>5334</v>
      </c>
    </row>
    <row r="509" spans="1:5" ht="42.75" x14ac:dyDescent="0.75">
      <c r="A509" s="56" t="s">
        <v>3829</v>
      </c>
      <c r="B509" s="57" t="s">
        <v>3830</v>
      </c>
      <c r="C509" s="56" t="s">
        <v>5335</v>
      </c>
      <c r="D509" s="57" t="s">
        <v>5336</v>
      </c>
      <c r="E509" s="57" t="s">
        <v>5337</v>
      </c>
    </row>
    <row r="510" spans="1:5" ht="28.5" x14ac:dyDescent="0.75">
      <c r="A510" s="56" t="s">
        <v>3829</v>
      </c>
      <c r="B510" s="57" t="s">
        <v>3830</v>
      </c>
      <c r="C510" s="56" t="s">
        <v>5338</v>
      </c>
      <c r="D510" s="61" t="s">
        <v>5339</v>
      </c>
      <c r="E510" s="57" t="s">
        <v>5340</v>
      </c>
    </row>
    <row r="511" spans="1:5" ht="42.75" x14ac:dyDescent="0.75">
      <c r="A511" s="56" t="s">
        <v>3829</v>
      </c>
      <c r="B511" s="57" t="s">
        <v>3830</v>
      </c>
      <c r="C511" s="56" t="s">
        <v>5341</v>
      </c>
      <c r="D511" s="61" t="s">
        <v>5342</v>
      </c>
      <c r="E511" s="57" t="s">
        <v>5343</v>
      </c>
    </row>
    <row r="512" spans="1:5" ht="85.5" x14ac:dyDescent="0.75">
      <c r="A512" s="56" t="s">
        <v>3837</v>
      </c>
      <c r="B512" s="57" t="s">
        <v>3838</v>
      </c>
      <c r="C512" s="56" t="s">
        <v>5344</v>
      </c>
      <c r="D512" s="61" t="s">
        <v>5345</v>
      </c>
      <c r="E512" s="57" t="s">
        <v>5346</v>
      </c>
    </row>
    <row r="513" spans="1:5" ht="85.5" x14ac:dyDescent="0.75">
      <c r="A513" s="56" t="s">
        <v>3837</v>
      </c>
      <c r="B513" s="57" t="s">
        <v>3838</v>
      </c>
      <c r="C513" s="56" t="s">
        <v>5347</v>
      </c>
      <c r="D513" s="61" t="s">
        <v>5348</v>
      </c>
      <c r="E513" s="57" t="s">
        <v>5349</v>
      </c>
    </row>
    <row r="514" spans="1:5" ht="156.75" x14ac:dyDescent="0.75">
      <c r="A514" s="56" t="s">
        <v>3837</v>
      </c>
      <c r="B514" s="57" t="s">
        <v>3838</v>
      </c>
      <c r="C514" s="56" t="s">
        <v>5350</v>
      </c>
      <c r="D514" s="61" t="s">
        <v>5351</v>
      </c>
      <c r="E514" s="57" t="s">
        <v>5352</v>
      </c>
    </row>
    <row r="515" spans="1:5" ht="199.5" x14ac:dyDescent="0.75">
      <c r="A515" s="56" t="s">
        <v>3837</v>
      </c>
      <c r="B515" s="57" t="s">
        <v>3838</v>
      </c>
      <c r="C515" s="56" t="s">
        <v>5353</v>
      </c>
      <c r="D515" s="61" t="s">
        <v>5354</v>
      </c>
      <c r="E515" s="57" t="s">
        <v>5355</v>
      </c>
    </row>
    <row r="516" spans="1:5" ht="57" x14ac:dyDescent="0.75">
      <c r="A516" s="56" t="s">
        <v>3837</v>
      </c>
      <c r="B516" s="57" t="s">
        <v>3838</v>
      </c>
      <c r="C516" s="56" t="s">
        <v>5356</v>
      </c>
      <c r="D516" s="61" t="s">
        <v>5357</v>
      </c>
      <c r="E516" s="57" t="s">
        <v>5358</v>
      </c>
    </row>
    <row r="517" spans="1:5" ht="71.25" x14ac:dyDescent="0.75">
      <c r="A517" s="56" t="s">
        <v>3839</v>
      </c>
      <c r="B517" s="57" t="s">
        <v>3840</v>
      </c>
      <c r="C517" s="56" t="s">
        <v>5359</v>
      </c>
      <c r="D517" s="61" t="s">
        <v>5360</v>
      </c>
      <c r="E517" s="57" t="s">
        <v>5361</v>
      </c>
    </row>
    <row r="518" spans="1:5" ht="99.75" x14ac:dyDescent="0.75">
      <c r="A518" s="56" t="s">
        <v>3839</v>
      </c>
      <c r="B518" s="57" t="s">
        <v>3840</v>
      </c>
      <c r="C518" s="56" t="s">
        <v>5362</v>
      </c>
      <c r="D518" s="61" t="s">
        <v>5363</v>
      </c>
      <c r="E518" s="57" t="s">
        <v>5364</v>
      </c>
    </row>
    <row r="519" spans="1:5" ht="57" x14ac:dyDescent="0.75">
      <c r="A519" s="56" t="s">
        <v>3839</v>
      </c>
      <c r="B519" s="57" t="s">
        <v>3840</v>
      </c>
      <c r="C519" s="56" t="s">
        <v>5365</v>
      </c>
      <c r="D519" s="61" t="s">
        <v>5366</v>
      </c>
      <c r="E519" s="57" t="s">
        <v>5367</v>
      </c>
    </row>
    <row r="520" spans="1:5" ht="114" x14ac:dyDescent="0.75">
      <c r="A520" s="56" t="s">
        <v>3841</v>
      </c>
      <c r="B520" s="57" t="s">
        <v>3842</v>
      </c>
      <c r="C520" s="56" t="s">
        <v>5368</v>
      </c>
      <c r="D520" s="61" t="s">
        <v>5369</v>
      </c>
      <c r="E520" s="57" t="s">
        <v>5370</v>
      </c>
    </row>
    <row r="521" spans="1:5" ht="128.25" x14ac:dyDescent="0.75">
      <c r="A521" s="56" t="s">
        <v>3841</v>
      </c>
      <c r="B521" s="57" t="s">
        <v>3842</v>
      </c>
      <c r="C521" s="56" t="s">
        <v>5371</v>
      </c>
      <c r="D521" s="61" t="s">
        <v>5372</v>
      </c>
      <c r="E521" s="57" t="s">
        <v>5373</v>
      </c>
    </row>
    <row r="522" spans="1:5" ht="85.5" x14ac:dyDescent="0.75">
      <c r="A522" s="56" t="s">
        <v>3843</v>
      </c>
      <c r="B522" s="57" t="s">
        <v>3844</v>
      </c>
      <c r="C522" s="56" t="s">
        <v>5374</v>
      </c>
      <c r="D522" s="57" t="s">
        <v>5375</v>
      </c>
      <c r="E522" s="57" t="s">
        <v>5376</v>
      </c>
    </row>
    <row r="523" spans="1:5" ht="156.75" x14ac:dyDescent="0.75">
      <c r="A523" s="56" t="s">
        <v>3843</v>
      </c>
      <c r="B523" s="57" t="s">
        <v>3844</v>
      </c>
      <c r="C523" s="56" t="s">
        <v>5377</v>
      </c>
      <c r="D523" s="57" t="s">
        <v>5378</v>
      </c>
      <c r="E523" s="57" t="s">
        <v>5379</v>
      </c>
    </row>
    <row r="524" spans="1:5" ht="384.75" x14ac:dyDescent="0.75">
      <c r="A524" s="56" t="s">
        <v>3843</v>
      </c>
      <c r="B524" s="57" t="s">
        <v>3844</v>
      </c>
      <c r="C524" s="56" t="s">
        <v>5380</v>
      </c>
      <c r="D524" s="57" t="s">
        <v>5381</v>
      </c>
      <c r="E524" s="57" t="s">
        <v>5382</v>
      </c>
    </row>
    <row r="525" spans="1:5" ht="85.5" x14ac:dyDescent="0.75">
      <c r="A525" s="56" t="s">
        <v>3843</v>
      </c>
      <c r="B525" s="57" t="s">
        <v>3844</v>
      </c>
      <c r="C525" s="56" t="s">
        <v>5383</v>
      </c>
      <c r="D525" s="57" t="s">
        <v>5384</v>
      </c>
      <c r="E525" s="57" t="s">
        <v>5385</v>
      </c>
    </row>
    <row r="526" spans="1:5" ht="42.75" x14ac:dyDescent="0.75">
      <c r="A526" s="56" t="s">
        <v>3843</v>
      </c>
      <c r="B526" s="57" t="s">
        <v>3844</v>
      </c>
      <c r="C526" s="56" t="s">
        <v>5386</v>
      </c>
      <c r="D526" s="57" t="s">
        <v>5387</v>
      </c>
      <c r="E526" s="57" t="s">
        <v>5388</v>
      </c>
    </row>
    <row r="527" spans="1:5" ht="409.5" x14ac:dyDescent="0.75">
      <c r="A527" s="56" t="s">
        <v>3843</v>
      </c>
      <c r="B527" s="57" t="s">
        <v>3844</v>
      </c>
      <c r="C527" s="56" t="s">
        <v>5389</v>
      </c>
      <c r="D527" s="57" t="s">
        <v>5390</v>
      </c>
      <c r="E527" s="57" t="s">
        <v>5391</v>
      </c>
    </row>
    <row r="528" spans="1:5" ht="99.75" x14ac:dyDescent="0.75">
      <c r="A528" s="56" t="s">
        <v>3843</v>
      </c>
      <c r="B528" s="57" t="s">
        <v>3844</v>
      </c>
      <c r="C528" s="56" t="s">
        <v>5392</v>
      </c>
      <c r="D528" s="57" t="s">
        <v>5393</v>
      </c>
      <c r="E528" s="57" t="s">
        <v>5394</v>
      </c>
    </row>
    <row r="529" spans="1:5" ht="156.75" x14ac:dyDescent="0.75">
      <c r="A529" s="56" t="s">
        <v>3843</v>
      </c>
      <c r="B529" s="57" t="s">
        <v>3844</v>
      </c>
      <c r="C529" s="56" t="s">
        <v>5395</v>
      </c>
      <c r="D529" s="57" t="s">
        <v>5396</v>
      </c>
      <c r="E529" s="57" t="s">
        <v>5397</v>
      </c>
    </row>
    <row r="530" spans="1:5" ht="156.75" x14ac:dyDescent="0.75">
      <c r="A530" s="56" t="s">
        <v>3843</v>
      </c>
      <c r="B530" s="57" t="s">
        <v>3844</v>
      </c>
      <c r="C530" s="56" t="s">
        <v>5398</v>
      </c>
      <c r="D530" s="57" t="s">
        <v>5399</v>
      </c>
      <c r="E530" s="57" t="s">
        <v>5400</v>
      </c>
    </row>
    <row r="531" spans="1:5" ht="142.5" x14ac:dyDescent="0.75">
      <c r="A531" s="56" t="s">
        <v>5401</v>
      </c>
      <c r="B531" s="57" t="s">
        <v>3844</v>
      </c>
      <c r="C531" s="56" t="s">
        <v>5402</v>
      </c>
      <c r="D531" s="57" t="s">
        <v>5403</v>
      </c>
      <c r="E531" s="57" t="s">
        <v>5404</v>
      </c>
    </row>
    <row r="532" spans="1:5" ht="42.75" x14ac:dyDescent="0.75">
      <c r="A532" s="56" t="s">
        <v>3845</v>
      </c>
      <c r="B532" s="57" t="s">
        <v>3846</v>
      </c>
      <c r="C532" s="56" t="s">
        <v>5405</v>
      </c>
      <c r="D532" s="57" t="s">
        <v>5406</v>
      </c>
      <c r="E532" s="57" t="s">
        <v>5407</v>
      </c>
    </row>
    <row r="533" spans="1:5" ht="156.75" x14ac:dyDescent="0.75">
      <c r="A533" s="56" t="s">
        <v>3845</v>
      </c>
      <c r="B533" s="57" t="s">
        <v>3846</v>
      </c>
      <c r="C533" s="56" t="s">
        <v>5408</v>
      </c>
      <c r="D533" s="57" t="s">
        <v>5409</v>
      </c>
      <c r="E533" s="57" t="s">
        <v>5410</v>
      </c>
    </row>
    <row r="534" spans="1:5" ht="171" x14ac:dyDescent="0.75">
      <c r="A534" s="56" t="s">
        <v>3845</v>
      </c>
      <c r="B534" s="57" t="s">
        <v>3846</v>
      </c>
      <c r="C534" s="56" t="s">
        <v>5411</v>
      </c>
      <c r="D534" s="57" t="s">
        <v>5412</v>
      </c>
      <c r="E534" s="57" t="s">
        <v>5413</v>
      </c>
    </row>
    <row r="535" spans="1:5" ht="85.5" x14ac:dyDescent="0.75">
      <c r="A535" s="56" t="s">
        <v>3845</v>
      </c>
      <c r="B535" s="57" t="s">
        <v>3846</v>
      </c>
      <c r="C535" s="56" t="s">
        <v>5414</v>
      </c>
      <c r="D535" s="57" t="s">
        <v>5415</v>
      </c>
      <c r="E535" s="57" t="s">
        <v>5416</v>
      </c>
    </row>
    <row r="536" spans="1:5" ht="99.75" x14ac:dyDescent="0.75">
      <c r="A536" s="56" t="s">
        <v>3845</v>
      </c>
      <c r="B536" s="57" t="s">
        <v>3846</v>
      </c>
      <c r="C536" s="56" t="s">
        <v>5417</v>
      </c>
      <c r="D536" s="57" t="s">
        <v>5418</v>
      </c>
      <c r="E536" s="57" t="s">
        <v>5419</v>
      </c>
    </row>
    <row r="537" spans="1:5" ht="99.75" x14ac:dyDescent="0.75">
      <c r="A537" s="56" t="s">
        <v>3845</v>
      </c>
      <c r="B537" s="57" t="s">
        <v>3846</v>
      </c>
      <c r="C537" s="56" t="s">
        <v>5420</v>
      </c>
      <c r="D537" s="57" t="s">
        <v>5421</v>
      </c>
      <c r="E537" s="57" t="s">
        <v>5422</v>
      </c>
    </row>
    <row r="538" spans="1:5" ht="42.75" x14ac:dyDescent="0.75">
      <c r="A538" s="56" t="s">
        <v>3845</v>
      </c>
      <c r="B538" s="57" t="s">
        <v>3846</v>
      </c>
      <c r="C538" s="56" t="s">
        <v>5423</v>
      </c>
      <c r="D538" s="57" t="s">
        <v>5424</v>
      </c>
      <c r="E538" s="57" t="s">
        <v>5425</v>
      </c>
    </row>
    <row r="539" spans="1:5" ht="71.25" x14ac:dyDescent="0.75">
      <c r="A539" s="57" t="s">
        <v>3847</v>
      </c>
      <c r="B539" s="57" t="s">
        <v>3848</v>
      </c>
      <c r="C539" s="57" t="s">
        <v>5426</v>
      </c>
      <c r="D539" s="57" t="s">
        <v>5427</v>
      </c>
      <c r="E539" s="57" t="s">
        <v>5428</v>
      </c>
    </row>
    <row r="540" spans="1:5" ht="42.75" x14ac:dyDescent="0.75">
      <c r="A540" s="57" t="s">
        <v>3847</v>
      </c>
      <c r="B540" s="57" t="s">
        <v>3848</v>
      </c>
      <c r="C540" s="61" t="s">
        <v>5429</v>
      </c>
      <c r="D540" s="57" t="s">
        <v>5430</v>
      </c>
      <c r="E540" s="57" t="s">
        <v>5431</v>
      </c>
    </row>
    <row r="541" spans="1:5" ht="42.75" x14ac:dyDescent="0.75">
      <c r="A541" s="57" t="s">
        <v>3847</v>
      </c>
      <c r="B541" s="57" t="s">
        <v>3848</v>
      </c>
      <c r="C541" s="61" t="s">
        <v>5432</v>
      </c>
      <c r="D541" s="57" t="s">
        <v>5433</v>
      </c>
      <c r="E541" s="57" t="s">
        <v>5434</v>
      </c>
    </row>
    <row r="542" spans="1:5" ht="28.5" x14ac:dyDescent="0.75">
      <c r="A542" s="61" t="s">
        <v>3847</v>
      </c>
      <c r="B542" s="57" t="s">
        <v>3848</v>
      </c>
      <c r="C542" s="61" t="s">
        <v>5435</v>
      </c>
      <c r="D542" s="57" t="s">
        <v>5436</v>
      </c>
      <c r="E542" s="57" t="s">
        <v>3976</v>
      </c>
    </row>
    <row r="543" spans="1:5" x14ac:dyDescent="0.75">
      <c r="A543" s="61" t="s">
        <v>3847</v>
      </c>
      <c r="B543" s="57" t="s">
        <v>3848</v>
      </c>
      <c r="C543" s="61" t="s">
        <v>5437</v>
      </c>
      <c r="D543" s="57" t="s">
        <v>5438</v>
      </c>
      <c r="E543" s="57" t="s">
        <v>5439</v>
      </c>
    </row>
    <row r="544" spans="1:5" ht="42.75" x14ac:dyDescent="0.75">
      <c r="A544" s="61" t="s">
        <v>3849</v>
      </c>
      <c r="B544" s="57" t="s">
        <v>3850</v>
      </c>
      <c r="C544" s="61" t="s">
        <v>5440</v>
      </c>
      <c r="D544" s="61" t="s">
        <v>5441</v>
      </c>
      <c r="E544" s="57" t="s">
        <v>5442</v>
      </c>
    </row>
    <row r="545" spans="1:5" ht="42.75" x14ac:dyDescent="0.75">
      <c r="A545" s="56" t="s">
        <v>3849</v>
      </c>
      <c r="B545" s="57" t="s">
        <v>3850</v>
      </c>
      <c r="C545" s="56" t="s">
        <v>5443</v>
      </c>
      <c r="D545" s="57" t="s">
        <v>5444</v>
      </c>
      <c r="E545" s="57" t="s">
        <v>5445</v>
      </c>
    </row>
    <row r="546" spans="1:5" ht="28.5" x14ac:dyDescent="0.75">
      <c r="A546" s="56" t="s">
        <v>3849</v>
      </c>
      <c r="B546" s="57" t="s">
        <v>3850</v>
      </c>
      <c r="C546" s="56" t="s">
        <v>5446</v>
      </c>
      <c r="D546" s="57" t="s">
        <v>5447</v>
      </c>
      <c r="E546" s="57" t="s">
        <v>5448</v>
      </c>
    </row>
    <row r="547" spans="1:5" ht="71.25" x14ac:dyDescent="0.75">
      <c r="A547" s="56" t="s">
        <v>3849</v>
      </c>
      <c r="B547" s="57" t="s">
        <v>3850</v>
      </c>
      <c r="C547" s="56" t="s">
        <v>5449</v>
      </c>
      <c r="D547" s="57" t="s">
        <v>5450</v>
      </c>
      <c r="E547" s="57" t="s">
        <v>5451</v>
      </c>
    </row>
    <row r="548" spans="1:5" ht="28.5" x14ac:dyDescent="0.75">
      <c r="A548" s="61" t="s">
        <v>3849</v>
      </c>
      <c r="B548" s="57" t="s">
        <v>3850</v>
      </c>
      <c r="C548" s="61" t="s">
        <v>5452</v>
      </c>
      <c r="D548" s="61" t="s">
        <v>5453</v>
      </c>
      <c r="E548" s="57" t="s">
        <v>5454</v>
      </c>
    </row>
    <row r="549" spans="1:5" ht="57" x14ac:dyDescent="0.75">
      <c r="A549" s="61" t="s">
        <v>3851</v>
      </c>
      <c r="B549" s="57" t="s">
        <v>3852</v>
      </c>
      <c r="C549" s="61" t="s">
        <v>5455</v>
      </c>
      <c r="D549" s="57" t="s">
        <v>5456</v>
      </c>
      <c r="E549" s="57" t="s">
        <v>5457</v>
      </c>
    </row>
    <row r="550" spans="1:5" ht="42.75" x14ac:dyDescent="0.75">
      <c r="A550" s="61" t="s">
        <v>3851</v>
      </c>
      <c r="B550" s="57" t="s">
        <v>3852</v>
      </c>
      <c r="C550" s="61" t="s">
        <v>5458</v>
      </c>
      <c r="D550" s="57" t="s">
        <v>5459</v>
      </c>
      <c r="E550" s="57" t="s">
        <v>5460</v>
      </c>
    </row>
    <row r="551" spans="1:5" ht="28.5" x14ac:dyDescent="0.75">
      <c r="A551" s="61" t="s">
        <v>3851</v>
      </c>
      <c r="B551" s="57" t="s">
        <v>3852</v>
      </c>
      <c r="C551" s="61" t="s">
        <v>5461</v>
      </c>
      <c r="D551" s="57" t="s">
        <v>5462</v>
      </c>
      <c r="E551" s="57" t="s">
        <v>5463</v>
      </c>
    </row>
  </sheetData>
  <autoFilter ref="A2:E551" xr:uid="{11A31558-2812-4978-996C-F817CBAF521F}"/>
  <mergeCells count="1">
    <mergeCell ref="A1:C1"/>
  </mergeCells>
  <printOptions gridLines="1"/>
  <pageMargins left="0.45" right="0.45" top="0.75" bottom="0.75" header="0.3" footer="0.3"/>
  <pageSetup scale="67" fitToHeight="0" orientation="landscape" r:id="rId1"/>
  <headerFooter>
    <oddHeader>&amp;C&amp;9Draft document released by Treasury FM QSMO on 3/29/2021. 
Please consider notional and pre-decisional for review and comment only. 
Send comments to FMQSMO@fiscal.treasury.gov</oddHeader>
    <oddFooter>&amp;C&amp;8Draft document released by Treasury FM QSMO on 3/29/2021. 
Please consider notional and pre-decisional for review and comment only. 
Send comments to FMQSMO@fiscal.treasury.gov</oddFooter>
  </headerFooter>
  <rowBreaks count="9" manualBreakCount="9">
    <brk id="52" max="16383" man="1"/>
    <brk id="59" max="16383" man="1"/>
    <brk id="141" max="16383" man="1"/>
    <brk id="183" max="16383" man="1"/>
    <brk id="415" max="16383" man="1"/>
    <brk id="14" max="16383" man="1"/>
    <brk id="32" max="16383" man="1"/>
    <brk id="424" max="16383" man="1"/>
    <brk id="43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5C4E7-47A8-4240-8A3C-668AF2C3E996}">
  <dimension ref="A1:P40"/>
  <sheetViews>
    <sheetView zoomScale="80" zoomScaleNormal="80" workbookViewId="0">
      <selection activeCell="D10" sqref="C10:D10"/>
    </sheetView>
  </sheetViews>
  <sheetFormatPr defaultColWidth="8.7265625" defaultRowHeight="14.75" x14ac:dyDescent="0.75"/>
  <cols>
    <col min="1" max="1" width="5.7265625" style="1" customWidth="1"/>
    <col min="2" max="15" width="8.7265625" style="1"/>
    <col min="16" max="16" width="9.1328125" style="1" customWidth="1"/>
    <col min="17" max="16384" width="8.7265625" style="1"/>
  </cols>
  <sheetData>
    <row r="1" spans="1:16" ht="28.4" customHeight="1" x14ac:dyDescent="0.75">
      <c r="A1" s="6"/>
      <c r="B1" s="6"/>
      <c r="C1" s="6"/>
      <c r="D1" s="6"/>
      <c r="E1" s="6"/>
      <c r="F1" s="6"/>
      <c r="G1" s="232" t="s">
        <v>0</v>
      </c>
      <c r="H1" s="233"/>
      <c r="I1" s="233"/>
      <c r="J1" s="233"/>
      <c r="K1" s="6"/>
      <c r="L1" s="6"/>
      <c r="M1" s="6"/>
      <c r="N1" s="6"/>
      <c r="O1" s="6"/>
      <c r="P1" s="6"/>
    </row>
    <row r="2" spans="1:16" ht="90.2" customHeight="1" x14ac:dyDescent="0.75">
      <c r="A2" s="6"/>
      <c r="B2" s="6"/>
      <c r="C2" s="6"/>
      <c r="D2" s="6"/>
      <c r="E2" s="6"/>
      <c r="F2" s="6"/>
      <c r="G2" s="232" t="s">
        <v>3</v>
      </c>
      <c r="H2" s="234"/>
      <c r="I2" s="234"/>
      <c r="J2" s="234"/>
      <c r="K2" s="234"/>
      <c r="L2" s="234"/>
      <c r="M2" s="234"/>
      <c r="N2" s="234"/>
      <c r="O2" s="234"/>
      <c r="P2" s="234"/>
    </row>
    <row r="3" spans="1:16" x14ac:dyDescent="0.75">
      <c r="A3" s="6"/>
      <c r="B3" s="6"/>
      <c r="C3" s="6"/>
      <c r="D3" s="6"/>
      <c r="E3" s="6"/>
      <c r="F3" s="6"/>
      <c r="G3" s="234"/>
      <c r="H3" s="234"/>
      <c r="I3" s="234"/>
      <c r="J3" s="234"/>
      <c r="K3" s="234"/>
      <c r="L3" s="234"/>
      <c r="M3" s="234"/>
      <c r="N3" s="234"/>
      <c r="O3" s="234"/>
      <c r="P3" s="234"/>
    </row>
    <row r="4" spans="1:16" x14ac:dyDescent="0.75">
      <c r="A4" s="6"/>
      <c r="B4" s="6"/>
      <c r="C4" s="6"/>
      <c r="D4" s="6"/>
      <c r="E4" s="6"/>
      <c r="F4" s="6"/>
      <c r="G4" s="234"/>
      <c r="H4" s="234"/>
      <c r="I4" s="234"/>
      <c r="J4" s="234"/>
      <c r="K4" s="234"/>
      <c r="L4" s="234"/>
      <c r="M4" s="234"/>
      <c r="N4" s="234"/>
      <c r="O4" s="234"/>
      <c r="P4" s="234"/>
    </row>
    <row r="5" spans="1:16" x14ac:dyDescent="0.75">
      <c r="A5" s="6"/>
      <c r="B5" s="6"/>
      <c r="C5" s="6"/>
      <c r="D5" s="6"/>
      <c r="E5" s="6"/>
      <c r="F5" s="6"/>
      <c r="G5" s="234"/>
      <c r="H5" s="234"/>
      <c r="I5" s="234"/>
      <c r="J5" s="234"/>
      <c r="K5" s="234"/>
      <c r="L5" s="234"/>
      <c r="M5" s="234"/>
      <c r="N5" s="234"/>
      <c r="O5" s="234"/>
      <c r="P5" s="234"/>
    </row>
    <row r="6" spans="1:16" ht="45.65" customHeight="1" x14ac:dyDescent="0.75">
      <c r="A6" s="6"/>
      <c r="B6" s="6"/>
      <c r="C6" s="6"/>
      <c r="D6" s="6"/>
      <c r="E6" s="6"/>
      <c r="F6" s="6"/>
      <c r="G6" s="234"/>
      <c r="H6" s="234"/>
      <c r="I6" s="234"/>
      <c r="J6" s="234"/>
      <c r="K6" s="234"/>
      <c r="L6" s="234"/>
      <c r="M6" s="234"/>
      <c r="N6" s="234"/>
      <c r="O6" s="234"/>
      <c r="P6" s="234"/>
    </row>
    <row r="7" spans="1:16" x14ac:dyDescent="0.75">
      <c r="A7" s="6"/>
      <c r="B7" s="178" t="s">
        <v>5464</v>
      </c>
      <c r="C7" s="178"/>
      <c r="D7" s="179"/>
      <c r="E7" s="179"/>
      <c r="F7" s="6"/>
      <c r="G7" s="6"/>
      <c r="H7" s="6"/>
      <c r="I7" s="6"/>
      <c r="J7" s="6"/>
      <c r="K7" s="6"/>
      <c r="L7" s="6"/>
      <c r="M7" s="6"/>
      <c r="N7" s="6"/>
      <c r="O7" s="6"/>
      <c r="P7" s="6"/>
    </row>
    <row r="8" spans="1:16" x14ac:dyDescent="0.75">
      <c r="A8" s="6"/>
      <c r="B8" s="178" t="s">
        <v>2</v>
      </c>
      <c r="C8" s="178"/>
      <c r="D8" s="179"/>
      <c r="E8" s="179"/>
      <c r="F8" s="6"/>
      <c r="G8" s="6"/>
      <c r="H8" s="6"/>
      <c r="I8" s="6"/>
      <c r="J8" s="6"/>
      <c r="K8" s="6"/>
      <c r="L8" s="6"/>
      <c r="M8" s="6"/>
      <c r="N8" s="6"/>
      <c r="O8" s="6"/>
      <c r="P8" s="6"/>
    </row>
    <row r="40" spans="2:16" ht="295.5" customHeight="1" x14ac:dyDescent="0.75">
      <c r="B40" s="233" t="s">
        <v>5465</v>
      </c>
      <c r="C40" s="235"/>
      <c r="D40" s="235"/>
      <c r="E40" s="235"/>
      <c r="F40" s="235"/>
      <c r="G40" s="235"/>
      <c r="H40" s="235"/>
      <c r="I40" s="235"/>
      <c r="J40" s="235"/>
      <c r="K40" s="235"/>
      <c r="L40" s="235"/>
      <c r="M40" s="235"/>
      <c r="N40" s="235"/>
      <c r="O40" s="235"/>
      <c r="P40" s="235"/>
    </row>
  </sheetData>
  <mergeCells count="3">
    <mergeCell ref="G1:J1"/>
    <mergeCell ref="G2:P6"/>
    <mergeCell ref="B40:P4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00A5D-C474-4183-9837-E40DE2ED021F}">
  <dimension ref="A1:E87"/>
  <sheetViews>
    <sheetView zoomScale="80" zoomScaleNormal="80" workbookViewId="0">
      <pane ySplit="9" topLeftCell="A10" activePane="bottomLeft" state="frozen"/>
      <selection pane="bottomLeft" activeCell="C2" sqref="C2:E6"/>
    </sheetView>
  </sheetViews>
  <sheetFormatPr defaultColWidth="8.86328125" defaultRowHeight="14.75" x14ac:dyDescent="0.75"/>
  <cols>
    <col min="1" max="1" width="21.86328125" style="7" customWidth="1"/>
    <col min="2" max="2" width="34.54296875" style="156" bestFit="1" customWidth="1"/>
    <col min="3" max="3" width="12.26953125" style="7" customWidth="1"/>
    <col min="4" max="4" width="31.1328125" style="15" bestFit="1" customWidth="1"/>
    <col min="5" max="5" width="74.40625" style="15" customWidth="1"/>
    <col min="6" max="16384" width="8.86328125" style="156"/>
  </cols>
  <sheetData>
    <row r="1" spans="1:5" ht="15.95" customHeight="1" x14ac:dyDescent="0.75">
      <c r="A1" s="154"/>
      <c r="B1" s="154"/>
      <c r="C1" s="155" t="s">
        <v>0</v>
      </c>
      <c r="D1" s="154"/>
      <c r="E1" s="154"/>
    </row>
    <row r="2" spans="1:5" ht="32.9" customHeight="1" x14ac:dyDescent="0.75">
      <c r="A2" s="154"/>
      <c r="B2" s="154"/>
      <c r="C2" s="236" t="s">
        <v>3</v>
      </c>
      <c r="D2" s="237"/>
      <c r="E2" s="237"/>
    </row>
    <row r="3" spans="1:5" x14ac:dyDescent="0.75">
      <c r="A3" s="154"/>
      <c r="B3" s="154"/>
      <c r="C3" s="237"/>
      <c r="D3" s="237"/>
      <c r="E3" s="237"/>
    </row>
    <row r="4" spans="1:5" ht="14.9" customHeight="1" x14ac:dyDescent="0.75">
      <c r="A4" s="154"/>
      <c r="B4" s="154"/>
      <c r="C4" s="237"/>
      <c r="D4" s="237"/>
      <c r="E4" s="237"/>
    </row>
    <row r="5" spans="1:5" x14ac:dyDescent="0.75">
      <c r="A5" s="154"/>
      <c r="B5" s="154"/>
      <c r="C5" s="237"/>
      <c r="D5" s="237"/>
      <c r="E5" s="237"/>
    </row>
    <row r="6" spans="1:5" ht="60.75" customHeight="1" x14ac:dyDescent="0.7">
      <c r="A6" s="157" t="s">
        <v>5466</v>
      </c>
      <c r="B6" s="154"/>
      <c r="C6" s="237"/>
      <c r="D6" s="237"/>
      <c r="E6" s="237"/>
    </row>
    <row r="7" spans="1:5" s="160" customFormat="1" ht="88.5" customHeight="1" x14ac:dyDescent="0.75">
      <c r="A7" s="158" t="str">
        <f>[7]Overview!A4</f>
        <v>As of: May 26, 2021</v>
      </c>
      <c r="B7" s="159" t="s">
        <v>5467</v>
      </c>
      <c r="C7" s="238" t="s">
        <v>5468</v>
      </c>
      <c r="D7" s="239"/>
      <c r="E7" s="239"/>
    </row>
    <row r="8" spans="1:5" x14ac:dyDescent="0.75">
      <c r="A8" s="240" t="s">
        <v>5469</v>
      </c>
      <c r="B8" s="240"/>
      <c r="C8" s="241" t="s">
        <v>5470</v>
      </c>
      <c r="D8" s="241"/>
      <c r="E8" s="241"/>
    </row>
    <row r="9" spans="1:5" ht="14.9" customHeight="1" x14ac:dyDescent="0.75">
      <c r="A9" s="161" t="s">
        <v>5471</v>
      </c>
      <c r="B9" s="162" t="s">
        <v>5472</v>
      </c>
      <c r="C9" s="161" t="s">
        <v>5473</v>
      </c>
      <c r="D9" s="162" t="s">
        <v>5474</v>
      </c>
      <c r="E9" s="15" t="s">
        <v>5475</v>
      </c>
    </row>
    <row r="10" spans="1:5" ht="44.25" x14ac:dyDescent="0.75">
      <c r="A10" s="163">
        <v>0.1</v>
      </c>
      <c r="B10" s="156" t="s">
        <v>679</v>
      </c>
      <c r="C10" s="164"/>
      <c r="D10" s="162"/>
      <c r="E10" s="15" t="s">
        <v>5476</v>
      </c>
    </row>
    <row r="11" spans="1:5" ht="29.5" x14ac:dyDescent="0.75">
      <c r="A11" s="163">
        <v>0.1</v>
      </c>
      <c r="B11" s="165" t="s">
        <v>679</v>
      </c>
      <c r="C11" s="163" t="s">
        <v>5477</v>
      </c>
      <c r="D11" s="165" t="s">
        <v>5478</v>
      </c>
      <c r="E11" s="165" t="s">
        <v>5479</v>
      </c>
    </row>
    <row r="12" spans="1:5" ht="44.25" x14ac:dyDescent="0.75">
      <c r="A12" s="7">
        <v>0.1</v>
      </c>
      <c r="B12" s="156" t="s">
        <v>679</v>
      </c>
      <c r="C12" s="7" t="s">
        <v>5480</v>
      </c>
      <c r="D12" s="15" t="s">
        <v>4706</v>
      </c>
      <c r="E12" s="15" t="s">
        <v>4707</v>
      </c>
    </row>
    <row r="13" spans="1:5" ht="29.5" x14ac:dyDescent="0.75">
      <c r="A13" s="163">
        <v>0.1</v>
      </c>
      <c r="B13" s="165" t="s">
        <v>679</v>
      </c>
      <c r="C13" s="163" t="s">
        <v>5481</v>
      </c>
      <c r="D13" s="165" t="s">
        <v>1229</v>
      </c>
      <c r="E13" s="165" t="s">
        <v>4710</v>
      </c>
    </row>
    <row r="14" spans="1:5" ht="49.15" customHeight="1" x14ac:dyDescent="0.75">
      <c r="A14" s="7">
        <v>0.1</v>
      </c>
      <c r="B14" s="15" t="s">
        <v>679</v>
      </c>
      <c r="C14" s="7" t="s">
        <v>5482</v>
      </c>
      <c r="D14" s="15" t="s">
        <v>680</v>
      </c>
      <c r="E14" s="15" t="s">
        <v>5483</v>
      </c>
    </row>
    <row r="15" spans="1:5" ht="59" x14ac:dyDescent="0.75">
      <c r="A15" s="163">
        <v>0.1</v>
      </c>
      <c r="B15" s="165" t="s">
        <v>679</v>
      </c>
      <c r="C15" s="166" t="s">
        <v>5484</v>
      </c>
      <c r="D15" s="167" t="s">
        <v>687</v>
      </c>
      <c r="E15" s="168" t="s">
        <v>5485</v>
      </c>
    </row>
    <row r="16" spans="1:5" ht="22.15" customHeight="1" x14ac:dyDescent="0.75">
      <c r="A16" s="7">
        <v>0.1</v>
      </c>
      <c r="B16" s="15" t="s">
        <v>679</v>
      </c>
      <c r="C16" s="166" t="s">
        <v>5486</v>
      </c>
      <c r="D16" s="167" t="s">
        <v>5487</v>
      </c>
      <c r="E16" s="168" t="s">
        <v>5488</v>
      </c>
    </row>
    <row r="17" spans="1:5" ht="43.9" customHeight="1" x14ac:dyDescent="0.75">
      <c r="A17" s="163">
        <v>0.2</v>
      </c>
      <c r="B17" s="169" t="s">
        <v>202</v>
      </c>
      <c r="C17" s="163"/>
      <c r="D17" s="165"/>
      <c r="E17" s="165" t="s">
        <v>5489</v>
      </c>
    </row>
    <row r="18" spans="1:5" ht="48.65" customHeight="1" x14ac:dyDescent="0.75">
      <c r="A18" s="7">
        <v>0.2</v>
      </c>
      <c r="B18" s="156" t="s">
        <v>202</v>
      </c>
      <c r="C18" s="7" t="s">
        <v>5490</v>
      </c>
      <c r="D18" s="15" t="s">
        <v>203</v>
      </c>
      <c r="E18" s="15" t="s">
        <v>5491</v>
      </c>
    </row>
    <row r="19" spans="1:5" ht="48.65" customHeight="1" x14ac:dyDescent="0.75">
      <c r="A19" s="163">
        <v>0.2</v>
      </c>
      <c r="B19" s="169" t="s">
        <v>202</v>
      </c>
      <c r="C19" s="163" t="s">
        <v>5492</v>
      </c>
      <c r="D19" s="165" t="s">
        <v>5493</v>
      </c>
      <c r="E19" s="165" t="s">
        <v>5494</v>
      </c>
    </row>
    <row r="20" spans="1:5" ht="46.9" customHeight="1" x14ac:dyDescent="0.75">
      <c r="A20" s="163">
        <v>0.2</v>
      </c>
      <c r="B20" s="169" t="s">
        <v>202</v>
      </c>
      <c r="C20" s="163" t="s">
        <v>5495</v>
      </c>
      <c r="D20" s="165" t="s">
        <v>5496</v>
      </c>
      <c r="E20" s="165" t="s">
        <v>5497</v>
      </c>
    </row>
    <row r="21" spans="1:5" ht="48" customHeight="1" x14ac:dyDescent="0.75">
      <c r="A21" s="163">
        <v>0.2</v>
      </c>
      <c r="B21" s="169" t="s">
        <v>202</v>
      </c>
      <c r="C21" s="163" t="s">
        <v>5498</v>
      </c>
      <c r="D21" s="165" t="s">
        <v>5499</v>
      </c>
      <c r="E21" s="165" t="s">
        <v>4808</v>
      </c>
    </row>
    <row r="22" spans="1:5" ht="50.45" customHeight="1" x14ac:dyDescent="0.75">
      <c r="A22" s="7">
        <v>0.2</v>
      </c>
      <c r="B22" s="156" t="s">
        <v>202</v>
      </c>
      <c r="C22" s="170" t="s">
        <v>5500</v>
      </c>
      <c r="D22" s="168" t="s">
        <v>5501</v>
      </c>
      <c r="E22" s="168" t="s">
        <v>5502</v>
      </c>
    </row>
    <row r="23" spans="1:5" ht="63.65" customHeight="1" x14ac:dyDescent="0.75">
      <c r="A23" s="163">
        <v>0.3</v>
      </c>
      <c r="B23" s="169" t="s">
        <v>237</v>
      </c>
      <c r="C23" s="163"/>
      <c r="D23" s="165"/>
      <c r="E23" s="165" t="s">
        <v>5503</v>
      </c>
    </row>
    <row r="24" spans="1:5" ht="138.65" customHeight="1" x14ac:dyDescent="0.75">
      <c r="A24" s="7">
        <v>0.3</v>
      </c>
      <c r="B24" s="156" t="s">
        <v>237</v>
      </c>
      <c r="C24" s="7" t="s">
        <v>5504</v>
      </c>
      <c r="D24" s="15" t="s">
        <v>236</v>
      </c>
      <c r="E24" s="15" t="s">
        <v>5505</v>
      </c>
    </row>
    <row r="25" spans="1:5" ht="110.45" customHeight="1" x14ac:dyDescent="0.75">
      <c r="A25" s="163">
        <v>0.3</v>
      </c>
      <c r="B25" s="169" t="s">
        <v>237</v>
      </c>
      <c r="C25" s="163" t="s">
        <v>5506</v>
      </c>
      <c r="D25" s="165" t="s">
        <v>251</v>
      </c>
      <c r="E25" s="165" t="s">
        <v>5507</v>
      </c>
    </row>
    <row r="26" spans="1:5" ht="103.9" customHeight="1" x14ac:dyDescent="0.75">
      <c r="A26" s="7">
        <v>0.3</v>
      </c>
      <c r="B26" s="156" t="s">
        <v>237</v>
      </c>
      <c r="C26" s="7" t="s">
        <v>5508</v>
      </c>
      <c r="D26" s="15" t="s">
        <v>3073</v>
      </c>
      <c r="E26" s="15" t="s">
        <v>5509</v>
      </c>
    </row>
    <row r="27" spans="1:5" ht="46.15" customHeight="1" x14ac:dyDescent="0.75">
      <c r="A27" s="163">
        <v>0.3</v>
      </c>
      <c r="B27" s="169" t="s">
        <v>237</v>
      </c>
      <c r="C27" s="166" t="s">
        <v>5510</v>
      </c>
      <c r="D27" s="167" t="s">
        <v>593</v>
      </c>
      <c r="E27" s="168" t="s">
        <v>5511</v>
      </c>
    </row>
    <row r="28" spans="1:5" ht="75" customHeight="1" x14ac:dyDescent="0.75">
      <c r="A28" s="7">
        <v>1.1000000000000001</v>
      </c>
      <c r="B28" s="156" t="s">
        <v>1573</v>
      </c>
      <c r="D28" s="156"/>
      <c r="E28" s="15" t="s">
        <v>5512</v>
      </c>
    </row>
    <row r="29" spans="1:5" ht="44.25" x14ac:dyDescent="0.75">
      <c r="A29" s="163">
        <v>1.1000000000000001</v>
      </c>
      <c r="B29" s="169" t="s">
        <v>1573</v>
      </c>
      <c r="C29" s="163" t="s">
        <v>5513</v>
      </c>
      <c r="D29" s="165" t="s">
        <v>5514</v>
      </c>
      <c r="E29" s="165" t="s">
        <v>4626</v>
      </c>
    </row>
    <row r="30" spans="1:5" ht="45" customHeight="1" x14ac:dyDescent="0.75">
      <c r="A30" s="7">
        <v>1.1000000000000001</v>
      </c>
      <c r="B30" s="156" t="s">
        <v>1573</v>
      </c>
      <c r="C30" s="7" t="s">
        <v>5515</v>
      </c>
      <c r="D30" s="15" t="s">
        <v>5516</v>
      </c>
      <c r="E30" s="15" t="s">
        <v>4629</v>
      </c>
    </row>
    <row r="31" spans="1:5" x14ac:dyDescent="0.75">
      <c r="A31" s="163">
        <v>1.1000000000000001</v>
      </c>
      <c r="B31" s="169" t="s">
        <v>1573</v>
      </c>
      <c r="C31" s="166" t="s">
        <v>5517</v>
      </c>
      <c r="D31" s="168" t="s">
        <v>5518</v>
      </c>
      <c r="E31" s="168" t="s">
        <v>5519</v>
      </c>
    </row>
    <row r="32" spans="1:5" x14ac:dyDescent="0.75">
      <c r="A32" s="7">
        <v>1.1000000000000001</v>
      </c>
      <c r="B32" s="156" t="s">
        <v>1573</v>
      </c>
      <c r="C32" s="166" t="s">
        <v>5520</v>
      </c>
      <c r="D32" s="168" t="s">
        <v>5521</v>
      </c>
      <c r="E32" s="168" t="s">
        <v>5522</v>
      </c>
    </row>
    <row r="33" spans="1:5" ht="69" customHeight="1" x14ac:dyDescent="0.75">
      <c r="A33" s="163">
        <v>1.2</v>
      </c>
      <c r="B33" s="169" t="s">
        <v>1237</v>
      </c>
      <c r="C33" s="163"/>
      <c r="D33" s="165"/>
      <c r="E33" s="165" t="s">
        <v>5523</v>
      </c>
    </row>
    <row r="34" spans="1:5" ht="91.15" customHeight="1" x14ac:dyDescent="0.75">
      <c r="A34" s="7">
        <v>1.2</v>
      </c>
      <c r="B34" s="156" t="s">
        <v>1237</v>
      </c>
      <c r="C34" s="7" t="s">
        <v>5524</v>
      </c>
      <c r="D34" s="15" t="s">
        <v>3347</v>
      </c>
      <c r="E34" s="15" t="s">
        <v>5525</v>
      </c>
    </row>
    <row r="35" spans="1:5" ht="44.25" x14ac:dyDescent="0.75">
      <c r="A35" s="163">
        <v>1.2</v>
      </c>
      <c r="B35" s="169" t="s">
        <v>1237</v>
      </c>
      <c r="C35" s="163" t="s">
        <v>5526</v>
      </c>
      <c r="D35" s="165" t="s">
        <v>1307</v>
      </c>
      <c r="E35" s="165" t="s">
        <v>5527</v>
      </c>
    </row>
    <row r="36" spans="1:5" ht="110.45" customHeight="1" x14ac:dyDescent="0.75">
      <c r="A36" s="7">
        <v>1.2</v>
      </c>
      <c r="B36" s="156" t="s">
        <v>1237</v>
      </c>
      <c r="C36" s="7" t="s">
        <v>5528</v>
      </c>
      <c r="D36" s="15" t="s">
        <v>4540</v>
      </c>
      <c r="E36" s="15" t="s">
        <v>5529</v>
      </c>
    </row>
    <row r="37" spans="1:5" ht="93" customHeight="1" x14ac:dyDescent="0.75">
      <c r="A37" s="163">
        <v>2.1</v>
      </c>
      <c r="B37" s="169" t="s">
        <v>1675</v>
      </c>
      <c r="C37" s="163"/>
      <c r="D37" s="165"/>
      <c r="E37" s="165" t="s">
        <v>5530</v>
      </c>
    </row>
    <row r="38" spans="1:5" ht="63" customHeight="1" x14ac:dyDescent="0.75">
      <c r="A38" s="163">
        <v>2.1</v>
      </c>
      <c r="B38" s="169" t="s">
        <v>1675</v>
      </c>
      <c r="C38" s="163" t="s">
        <v>5531</v>
      </c>
      <c r="D38" s="165" t="s">
        <v>4691</v>
      </c>
      <c r="E38" s="165" t="s">
        <v>4692</v>
      </c>
    </row>
    <row r="39" spans="1:5" ht="45" customHeight="1" x14ac:dyDescent="0.75">
      <c r="A39" s="163">
        <v>2.1</v>
      </c>
      <c r="B39" s="169" t="s">
        <v>1675</v>
      </c>
      <c r="C39" s="163" t="s">
        <v>5532</v>
      </c>
      <c r="D39" s="165" t="s">
        <v>4677</v>
      </c>
      <c r="E39" s="165" t="s">
        <v>4678</v>
      </c>
    </row>
    <row r="40" spans="1:5" ht="29.5" x14ac:dyDescent="0.75">
      <c r="A40" s="163">
        <v>2.1</v>
      </c>
      <c r="B40" s="169" t="s">
        <v>1675</v>
      </c>
      <c r="C40" s="163" t="s">
        <v>5533</v>
      </c>
      <c r="D40" s="165" t="s">
        <v>1858</v>
      </c>
      <c r="E40" s="165" t="s">
        <v>4695</v>
      </c>
    </row>
    <row r="41" spans="1:5" ht="29.5" x14ac:dyDescent="0.75">
      <c r="A41" s="163">
        <v>2.1</v>
      </c>
      <c r="B41" s="169" t="s">
        <v>1675</v>
      </c>
      <c r="C41" s="163" t="s">
        <v>5534</v>
      </c>
      <c r="D41" s="165" t="s">
        <v>1836</v>
      </c>
      <c r="E41" s="165" t="s">
        <v>4675</v>
      </c>
    </row>
    <row r="42" spans="1:5" ht="34.15" customHeight="1" x14ac:dyDescent="0.75">
      <c r="A42" s="163">
        <v>2.1</v>
      </c>
      <c r="B42" s="169" t="s">
        <v>1675</v>
      </c>
      <c r="C42" s="163" t="s">
        <v>5535</v>
      </c>
      <c r="D42" s="165" t="s">
        <v>1883</v>
      </c>
      <c r="E42" s="165" t="s">
        <v>4697</v>
      </c>
    </row>
    <row r="43" spans="1:5" ht="49.15" customHeight="1" x14ac:dyDescent="0.75">
      <c r="A43" s="163">
        <v>2.1</v>
      </c>
      <c r="B43" s="169" t="s">
        <v>1675</v>
      </c>
      <c r="C43" s="163" t="s">
        <v>5536</v>
      </c>
      <c r="D43" s="165" t="s">
        <v>4683</v>
      </c>
      <c r="E43" s="165" t="s">
        <v>5537</v>
      </c>
    </row>
    <row r="44" spans="1:5" ht="126.65" customHeight="1" x14ac:dyDescent="0.75">
      <c r="A44" s="163">
        <v>2.2000000000000002</v>
      </c>
      <c r="B44" s="169" t="s">
        <v>1396</v>
      </c>
      <c r="C44" s="163"/>
      <c r="D44" s="165"/>
      <c r="E44" s="165" t="s">
        <v>5538</v>
      </c>
    </row>
    <row r="45" spans="1:5" ht="60.65" customHeight="1" x14ac:dyDescent="0.75">
      <c r="A45" s="163">
        <v>2.2000000000000002</v>
      </c>
      <c r="B45" s="169" t="s">
        <v>1396</v>
      </c>
      <c r="C45" s="163" t="s">
        <v>5539</v>
      </c>
      <c r="D45" s="165" t="s">
        <v>4593</v>
      </c>
      <c r="E45" s="165" t="s">
        <v>5540</v>
      </c>
    </row>
    <row r="46" spans="1:5" ht="46.15" customHeight="1" x14ac:dyDescent="0.75">
      <c r="A46" s="163">
        <v>2.2000000000000002</v>
      </c>
      <c r="B46" s="169" t="s">
        <v>1396</v>
      </c>
      <c r="C46" s="163" t="s">
        <v>5541</v>
      </c>
      <c r="D46" s="165" t="s">
        <v>4596</v>
      </c>
      <c r="E46" s="165" t="s">
        <v>5542</v>
      </c>
    </row>
    <row r="47" spans="1:5" ht="29.5" x14ac:dyDescent="0.75">
      <c r="A47" s="163">
        <v>2.2000000000000002</v>
      </c>
      <c r="B47" s="169" t="s">
        <v>1396</v>
      </c>
      <c r="C47" s="163" t="s">
        <v>5543</v>
      </c>
      <c r="D47" s="165" t="s">
        <v>4611</v>
      </c>
      <c r="E47" s="165" t="s">
        <v>4612</v>
      </c>
    </row>
    <row r="48" spans="1:5" ht="52.15" customHeight="1" x14ac:dyDescent="0.75">
      <c r="A48" s="163">
        <v>2.2000000000000002</v>
      </c>
      <c r="B48" s="169" t="s">
        <v>1396</v>
      </c>
      <c r="C48" s="163" t="s">
        <v>5544</v>
      </c>
      <c r="D48" s="165" t="s">
        <v>5545</v>
      </c>
      <c r="E48" s="165" t="s">
        <v>5546</v>
      </c>
    </row>
    <row r="49" spans="1:5" ht="63" customHeight="1" x14ac:dyDescent="0.75">
      <c r="A49" s="163">
        <v>2.2999999999999998</v>
      </c>
      <c r="B49" s="169" t="s">
        <v>5547</v>
      </c>
      <c r="C49" s="163"/>
      <c r="D49" s="165"/>
      <c r="E49" s="165" t="s">
        <v>5548</v>
      </c>
    </row>
    <row r="50" spans="1:5" ht="40.9" customHeight="1" x14ac:dyDescent="0.75">
      <c r="A50" s="163">
        <v>2.2999999999999998</v>
      </c>
      <c r="B50" s="169" t="s">
        <v>5547</v>
      </c>
      <c r="C50" s="163" t="s">
        <v>5549</v>
      </c>
      <c r="D50" s="165" t="s">
        <v>5550</v>
      </c>
      <c r="E50" s="165" t="s">
        <v>4928</v>
      </c>
    </row>
    <row r="51" spans="1:5" ht="44.25" x14ac:dyDescent="0.75">
      <c r="A51" s="163">
        <v>2.4</v>
      </c>
      <c r="B51" s="169" t="s">
        <v>3531</v>
      </c>
      <c r="C51" s="163"/>
      <c r="D51" s="165"/>
      <c r="E51" s="165" t="s">
        <v>5551</v>
      </c>
    </row>
    <row r="52" spans="1:5" ht="29.5" x14ac:dyDescent="0.75">
      <c r="A52" s="163">
        <v>2.4</v>
      </c>
      <c r="B52" s="169" t="s">
        <v>3531</v>
      </c>
      <c r="C52" s="163" t="s">
        <v>5552</v>
      </c>
      <c r="D52" s="165" t="s">
        <v>5553</v>
      </c>
      <c r="E52" s="165" t="s">
        <v>5554</v>
      </c>
    </row>
    <row r="53" spans="1:5" ht="29.5" x14ac:dyDescent="0.75">
      <c r="A53" s="163">
        <v>2.4</v>
      </c>
      <c r="B53" s="169" t="s">
        <v>3531</v>
      </c>
      <c r="C53" s="163" t="s">
        <v>5555</v>
      </c>
      <c r="D53" s="165" t="s">
        <v>5556</v>
      </c>
      <c r="E53" s="165" t="s">
        <v>5557</v>
      </c>
    </row>
    <row r="54" spans="1:5" ht="29.5" x14ac:dyDescent="0.75">
      <c r="A54" s="163">
        <v>2.4</v>
      </c>
      <c r="B54" s="169" t="s">
        <v>3531</v>
      </c>
      <c r="C54" s="163" t="s">
        <v>5558</v>
      </c>
      <c r="D54" s="165" t="s">
        <v>5559</v>
      </c>
      <c r="E54" s="165" t="s">
        <v>5560</v>
      </c>
    </row>
    <row r="55" spans="1:5" ht="29.5" x14ac:dyDescent="0.75">
      <c r="A55" s="163">
        <v>2.4</v>
      </c>
      <c r="B55" s="169" t="s">
        <v>3531</v>
      </c>
      <c r="C55" s="163" t="s">
        <v>5561</v>
      </c>
      <c r="D55" s="165" t="s">
        <v>5562</v>
      </c>
      <c r="E55" s="165" t="s">
        <v>5563</v>
      </c>
    </row>
    <row r="56" spans="1:5" ht="73.75" x14ac:dyDescent="0.75">
      <c r="A56" s="163">
        <v>2.4</v>
      </c>
      <c r="B56" s="169" t="s">
        <v>3531</v>
      </c>
      <c r="C56" s="163" t="s">
        <v>5564</v>
      </c>
      <c r="D56" s="165" t="s">
        <v>5565</v>
      </c>
      <c r="E56" s="165" t="s">
        <v>5566</v>
      </c>
    </row>
    <row r="57" spans="1:5" ht="29.5" x14ac:dyDescent="0.75">
      <c r="A57" s="163">
        <v>2.4</v>
      </c>
      <c r="B57" s="169" t="s">
        <v>3531</v>
      </c>
      <c r="C57" s="163" t="s">
        <v>5567</v>
      </c>
      <c r="D57" s="165" t="s">
        <v>5568</v>
      </c>
      <c r="E57" s="165" t="s">
        <v>5569</v>
      </c>
    </row>
    <row r="58" spans="1:5" ht="44.25" x14ac:dyDescent="0.75">
      <c r="A58" s="163">
        <v>3.1</v>
      </c>
      <c r="B58" s="169" t="s">
        <v>1989</v>
      </c>
      <c r="C58" s="163"/>
      <c r="D58" s="165"/>
      <c r="E58" s="165" t="s">
        <v>5570</v>
      </c>
    </row>
    <row r="59" spans="1:5" ht="44.25" x14ac:dyDescent="0.75">
      <c r="A59" s="163">
        <v>3.1</v>
      </c>
      <c r="B59" s="169" t="s">
        <v>1989</v>
      </c>
      <c r="C59" s="163" t="s">
        <v>5571</v>
      </c>
      <c r="D59" s="165" t="s">
        <v>1990</v>
      </c>
      <c r="E59" s="165" t="s">
        <v>5572</v>
      </c>
    </row>
    <row r="60" spans="1:5" ht="29.5" x14ac:dyDescent="0.75">
      <c r="A60" s="163">
        <v>3.1</v>
      </c>
      <c r="B60" s="169" t="s">
        <v>1989</v>
      </c>
      <c r="C60" s="163" t="s">
        <v>5573</v>
      </c>
      <c r="D60" s="165" t="s">
        <v>2799</v>
      </c>
      <c r="E60" s="165" t="s">
        <v>5574</v>
      </c>
    </row>
    <row r="61" spans="1:5" ht="29.5" x14ac:dyDescent="0.75">
      <c r="A61" s="163">
        <v>3.1</v>
      </c>
      <c r="B61" s="169" t="s">
        <v>1989</v>
      </c>
      <c r="C61" s="163" t="s">
        <v>5575</v>
      </c>
      <c r="D61" s="165" t="s">
        <v>4948</v>
      </c>
      <c r="E61" s="165" t="s">
        <v>4949</v>
      </c>
    </row>
    <row r="62" spans="1:5" ht="75.650000000000006" customHeight="1" x14ac:dyDescent="0.75">
      <c r="A62" s="7">
        <v>3.1</v>
      </c>
      <c r="B62" s="156" t="s">
        <v>1989</v>
      </c>
      <c r="C62" s="166" t="s">
        <v>5576</v>
      </c>
      <c r="D62" s="168" t="s">
        <v>3541</v>
      </c>
      <c r="E62" s="168" t="s">
        <v>5577</v>
      </c>
    </row>
    <row r="63" spans="1:5" ht="65.45" customHeight="1" x14ac:dyDescent="0.75">
      <c r="A63" s="163">
        <v>3.1</v>
      </c>
      <c r="B63" s="169" t="s">
        <v>1989</v>
      </c>
      <c r="C63" s="166" t="s">
        <v>5578</v>
      </c>
      <c r="D63" s="168" t="s">
        <v>5579</v>
      </c>
      <c r="E63" s="168" t="s">
        <v>5580</v>
      </c>
    </row>
    <row r="64" spans="1:5" ht="44.25" x14ac:dyDescent="0.75">
      <c r="A64" s="163">
        <v>4.0999999999999996</v>
      </c>
      <c r="B64" s="169" t="s">
        <v>1531</v>
      </c>
      <c r="C64" s="163"/>
      <c r="D64" s="165"/>
      <c r="E64" s="165" t="s">
        <v>5581</v>
      </c>
    </row>
    <row r="65" spans="1:5" ht="44.25" x14ac:dyDescent="0.75">
      <c r="A65" s="163">
        <v>4.0999999999999996</v>
      </c>
      <c r="B65" s="169" t="s">
        <v>1531</v>
      </c>
      <c r="C65" s="163" t="s">
        <v>5582</v>
      </c>
      <c r="D65" s="165" t="s">
        <v>3196</v>
      </c>
      <c r="E65" s="165" t="s">
        <v>5583</v>
      </c>
    </row>
    <row r="66" spans="1:5" ht="39" customHeight="1" x14ac:dyDescent="0.75">
      <c r="A66" s="163">
        <v>4.0999999999999996</v>
      </c>
      <c r="B66" s="169" t="s">
        <v>1531</v>
      </c>
      <c r="C66" s="163" t="s">
        <v>5584</v>
      </c>
      <c r="D66" s="165" t="s">
        <v>4868</v>
      </c>
      <c r="E66" s="165" t="s">
        <v>4869</v>
      </c>
    </row>
    <row r="67" spans="1:5" ht="78" customHeight="1" x14ac:dyDescent="0.75">
      <c r="A67" s="163">
        <v>4.0999999999999996</v>
      </c>
      <c r="B67" s="169" t="s">
        <v>1531</v>
      </c>
      <c r="C67" s="163" t="s">
        <v>5585</v>
      </c>
      <c r="D67" s="165" t="s">
        <v>3234</v>
      </c>
      <c r="E67" s="165" t="s">
        <v>5586</v>
      </c>
    </row>
    <row r="68" spans="1:5" ht="59" x14ac:dyDescent="0.75">
      <c r="A68" s="163">
        <v>4.0999999999999996</v>
      </c>
      <c r="B68" s="169" t="s">
        <v>1531</v>
      </c>
      <c r="C68" s="163" t="s">
        <v>5587</v>
      </c>
      <c r="D68" s="165" t="s">
        <v>3330</v>
      </c>
      <c r="E68" s="165" t="s">
        <v>4925</v>
      </c>
    </row>
    <row r="69" spans="1:5" ht="29.5" x14ac:dyDescent="0.75">
      <c r="A69" s="163">
        <v>4.0999999999999996</v>
      </c>
      <c r="B69" s="169" t="s">
        <v>1531</v>
      </c>
      <c r="C69" s="163" t="s">
        <v>5588</v>
      </c>
      <c r="D69" s="165" t="s">
        <v>5589</v>
      </c>
      <c r="E69" s="165" t="s">
        <v>4881</v>
      </c>
    </row>
    <row r="70" spans="1:5" ht="29.5" x14ac:dyDescent="0.75">
      <c r="A70" s="163">
        <v>4.0999999999999996</v>
      </c>
      <c r="B70" s="169" t="s">
        <v>1531</v>
      </c>
      <c r="C70" s="163" t="s">
        <v>5590</v>
      </c>
      <c r="D70" s="165" t="s">
        <v>1532</v>
      </c>
      <c r="E70" s="165" t="s">
        <v>4795</v>
      </c>
    </row>
    <row r="71" spans="1:5" ht="29.5" x14ac:dyDescent="0.75">
      <c r="A71" s="163">
        <v>4.0999999999999996</v>
      </c>
      <c r="B71" s="169" t="s">
        <v>1531</v>
      </c>
      <c r="C71" s="163" t="s">
        <v>5591</v>
      </c>
      <c r="D71" s="165" t="s">
        <v>2781</v>
      </c>
      <c r="E71" s="165" t="s">
        <v>4805</v>
      </c>
    </row>
    <row r="72" spans="1:5" ht="29.5" x14ac:dyDescent="0.75">
      <c r="A72" s="7">
        <v>4.0999999999999996</v>
      </c>
      <c r="B72" s="156" t="s">
        <v>1531</v>
      </c>
      <c r="C72" s="166" t="s">
        <v>5592</v>
      </c>
      <c r="D72" s="168" t="s">
        <v>5593</v>
      </c>
      <c r="E72" s="168" t="s">
        <v>5594</v>
      </c>
    </row>
    <row r="73" spans="1:5" x14ac:dyDescent="0.75">
      <c r="A73" s="171">
        <v>6.1</v>
      </c>
      <c r="B73" s="172" t="s">
        <v>5595</v>
      </c>
      <c r="C73" s="172" t="s">
        <v>5596</v>
      </c>
      <c r="D73" s="168" t="s">
        <v>5597</v>
      </c>
      <c r="E73" s="168" t="s">
        <v>5598</v>
      </c>
    </row>
    <row r="74" spans="1:5" ht="29.5" x14ac:dyDescent="0.75">
      <c r="A74" s="171">
        <v>6.1</v>
      </c>
      <c r="B74" s="172" t="s">
        <v>5595</v>
      </c>
      <c r="C74" s="166" t="s">
        <v>5599</v>
      </c>
      <c r="D74" s="168" t="s">
        <v>5600</v>
      </c>
      <c r="E74" s="168" t="s">
        <v>5601</v>
      </c>
    </row>
    <row r="75" spans="1:5" x14ac:dyDescent="0.75">
      <c r="A75" s="171">
        <v>6.1</v>
      </c>
      <c r="B75" s="172" t="s">
        <v>5595</v>
      </c>
      <c r="C75" s="166" t="s">
        <v>5602</v>
      </c>
      <c r="D75" s="168" t="s">
        <v>5603</v>
      </c>
      <c r="E75" s="168" t="s">
        <v>5604</v>
      </c>
    </row>
    <row r="76" spans="1:5" ht="29.5" x14ac:dyDescent="0.75">
      <c r="A76" s="171">
        <v>6.2</v>
      </c>
      <c r="B76" s="173" t="s">
        <v>736</v>
      </c>
      <c r="C76" s="166" t="s">
        <v>5605</v>
      </c>
      <c r="D76" s="168" t="s">
        <v>5606</v>
      </c>
      <c r="E76" s="168" t="s">
        <v>5607</v>
      </c>
    </row>
    <row r="77" spans="1:5" s="1" customFormat="1" ht="58.9" customHeight="1" x14ac:dyDescent="0.75">
      <c r="A77" s="171">
        <v>6.2</v>
      </c>
      <c r="B77" s="174" t="s">
        <v>736</v>
      </c>
      <c r="C77" s="172" t="s">
        <v>5608</v>
      </c>
      <c r="D77" s="175" t="s">
        <v>5609</v>
      </c>
      <c r="E77" s="176" t="s">
        <v>5610</v>
      </c>
    </row>
    <row r="78" spans="1:5" ht="47.45" customHeight="1" x14ac:dyDescent="0.75">
      <c r="A78" s="171">
        <v>6.2</v>
      </c>
      <c r="B78" s="174" t="s">
        <v>736</v>
      </c>
      <c r="C78" s="172" t="s">
        <v>5611</v>
      </c>
      <c r="D78" s="175" t="s">
        <v>5612</v>
      </c>
      <c r="E78" s="176" t="s">
        <v>5613</v>
      </c>
    </row>
    <row r="79" spans="1:5" s="1" customFormat="1" ht="29.5" x14ac:dyDescent="0.75">
      <c r="A79" s="171">
        <v>6.2</v>
      </c>
      <c r="B79" s="174" t="s">
        <v>736</v>
      </c>
      <c r="C79" s="172" t="s">
        <v>5614</v>
      </c>
      <c r="D79" s="175" t="s">
        <v>5615</v>
      </c>
      <c r="E79" s="176" t="s">
        <v>5616</v>
      </c>
    </row>
    <row r="80" spans="1:5" s="1" customFormat="1" ht="34.9" customHeight="1" x14ac:dyDescent="0.75">
      <c r="A80" s="171">
        <v>6.3</v>
      </c>
      <c r="B80" s="174" t="s">
        <v>3083</v>
      </c>
      <c r="C80" s="172" t="s">
        <v>5617</v>
      </c>
      <c r="D80" s="175" t="s">
        <v>5618</v>
      </c>
      <c r="E80" s="176" t="s">
        <v>5619</v>
      </c>
    </row>
    <row r="81" spans="1:5" s="1" customFormat="1" ht="29.5" x14ac:dyDescent="0.75">
      <c r="A81" s="171">
        <v>6.3</v>
      </c>
      <c r="B81" s="174" t="s">
        <v>3083</v>
      </c>
      <c r="C81" s="172" t="s">
        <v>5620</v>
      </c>
      <c r="D81" s="175" t="s">
        <v>5621</v>
      </c>
      <c r="E81" s="176" t="s">
        <v>5622</v>
      </c>
    </row>
    <row r="82" spans="1:5" ht="29.5" x14ac:dyDescent="0.75">
      <c r="A82" s="171">
        <v>6.3</v>
      </c>
      <c r="B82" s="174" t="s">
        <v>3083</v>
      </c>
      <c r="C82" s="172" t="s">
        <v>5623</v>
      </c>
      <c r="D82" s="175" t="s">
        <v>3084</v>
      </c>
      <c r="E82" s="176" t="s">
        <v>5624</v>
      </c>
    </row>
    <row r="83" spans="1:5" ht="46.9" customHeight="1" x14ac:dyDescent="0.75">
      <c r="A83" s="171">
        <v>6.4</v>
      </c>
      <c r="B83" s="174" t="s">
        <v>5625</v>
      </c>
      <c r="C83" s="172" t="s">
        <v>5626</v>
      </c>
      <c r="D83" s="175" t="s">
        <v>5627</v>
      </c>
      <c r="E83" s="176" t="s">
        <v>5628</v>
      </c>
    </row>
    <row r="84" spans="1:5" ht="41.45" customHeight="1" x14ac:dyDescent="0.75">
      <c r="A84" s="171">
        <v>6.4</v>
      </c>
      <c r="B84" s="174" t="s">
        <v>5625</v>
      </c>
      <c r="C84" s="172" t="s">
        <v>5629</v>
      </c>
      <c r="D84" s="175" t="s">
        <v>5630</v>
      </c>
      <c r="E84" s="176" t="s">
        <v>5631</v>
      </c>
    </row>
    <row r="85" spans="1:5" ht="49.9" customHeight="1" x14ac:dyDescent="0.75">
      <c r="A85" s="171">
        <v>6.4</v>
      </c>
      <c r="B85" s="174" t="s">
        <v>5625</v>
      </c>
      <c r="C85" s="172" t="s">
        <v>5632</v>
      </c>
      <c r="D85" s="175" t="s">
        <v>5633</v>
      </c>
      <c r="E85" s="176" t="s">
        <v>5634</v>
      </c>
    </row>
    <row r="86" spans="1:5" ht="60.65" customHeight="1" x14ac:dyDescent="0.75">
      <c r="A86" s="171">
        <v>6.4</v>
      </c>
      <c r="B86" s="174" t="s">
        <v>5625</v>
      </c>
      <c r="C86" s="172" t="s">
        <v>5635</v>
      </c>
      <c r="D86" s="175" t="s">
        <v>5636</v>
      </c>
      <c r="E86" s="176" t="s">
        <v>5637</v>
      </c>
    </row>
    <row r="87" spans="1:5" ht="22.15" customHeight="1" x14ac:dyDescent="0.75">
      <c r="A87" s="171">
        <v>6.4</v>
      </c>
      <c r="B87" s="174" t="s">
        <v>5625</v>
      </c>
      <c r="C87" s="172" t="s">
        <v>5638</v>
      </c>
      <c r="D87" s="175" t="s">
        <v>5639</v>
      </c>
      <c r="E87" s="176" t="s">
        <v>5640</v>
      </c>
    </row>
  </sheetData>
  <mergeCells count="4">
    <mergeCell ref="C2:E6"/>
    <mergeCell ref="C7:E7"/>
    <mergeCell ref="A8:B8"/>
    <mergeCell ref="C8:E8"/>
  </mergeCells>
  <pageMargins left="0.7" right="0.7" top="0.75" bottom="0.75" header="0.3" footer="0.3"/>
  <pageSetup orientation="portrait" verticalDpi="90"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DAA6-6DA3-44F1-8F9A-9CB909A99837}">
  <dimension ref="A1:C42"/>
  <sheetViews>
    <sheetView showGridLines="0" zoomScale="80" zoomScaleNormal="80" workbookViewId="0">
      <selection activeCell="C7" sqref="C7"/>
    </sheetView>
  </sheetViews>
  <sheetFormatPr defaultColWidth="8.7265625" defaultRowHeight="14.75" x14ac:dyDescent="0.75"/>
  <cols>
    <col min="1" max="1" width="4.54296875" style="1" customWidth="1"/>
    <col min="2" max="2" width="33.1328125" style="1" customWidth="1"/>
    <col min="3" max="3" width="113.40625" style="1" customWidth="1"/>
    <col min="4" max="16384" width="8.7265625" style="1"/>
  </cols>
  <sheetData>
    <row r="1" spans="1:3" ht="12" customHeight="1" x14ac:dyDescent="0.75">
      <c r="A1" s="144"/>
      <c r="B1" s="242"/>
      <c r="C1" s="242"/>
    </row>
    <row r="2" spans="1:3" ht="27.2" customHeight="1" x14ac:dyDescent="0.75">
      <c r="A2" s="243" t="s">
        <v>5641</v>
      </c>
      <c r="B2" s="243"/>
      <c r="C2" s="243"/>
    </row>
    <row r="4" spans="1:3" ht="38.450000000000003" customHeight="1" x14ac:dyDescent="0.75">
      <c r="B4" s="244" t="s">
        <v>5642</v>
      </c>
      <c r="C4" s="245"/>
    </row>
    <row r="5" spans="1:3" ht="25.4" customHeight="1" x14ac:dyDescent="0.75">
      <c r="B5" s="145" t="s">
        <v>5643</v>
      </c>
      <c r="C5" s="145" t="s">
        <v>5644</v>
      </c>
    </row>
    <row r="6" spans="1:3" ht="54" customHeight="1" x14ac:dyDescent="0.75">
      <c r="B6" s="146" t="s">
        <v>5645</v>
      </c>
      <c r="C6" s="147" t="s">
        <v>5646</v>
      </c>
    </row>
    <row r="7" spans="1:3" ht="314.14999999999998" customHeight="1" x14ac:dyDescent="0.75">
      <c r="B7" s="148" t="s">
        <v>5647</v>
      </c>
      <c r="C7" s="148" t="s">
        <v>5648</v>
      </c>
    </row>
    <row r="8" spans="1:3" ht="392.25" customHeight="1" x14ac:dyDescent="0.75">
      <c r="B8" s="148" t="s">
        <v>5649</v>
      </c>
      <c r="C8" s="148" t="s">
        <v>5650</v>
      </c>
    </row>
    <row r="9" spans="1:3" ht="280.25" x14ac:dyDescent="0.75">
      <c r="B9" s="148" t="s">
        <v>5651</v>
      </c>
      <c r="C9" s="148" t="s">
        <v>5652</v>
      </c>
    </row>
    <row r="10" spans="1:3" ht="292.39999999999998" customHeight="1" x14ac:dyDescent="0.75">
      <c r="B10" s="148" t="s">
        <v>4913</v>
      </c>
      <c r="C10" s="148" t="s">
        <v>5653</v>
      </c>
    </row>
    <row r="11" spans="1:3" ht="306" customHeight="1" x14ac:dyDescent="0.75">
      <c r="B11" s="148" t="s">
        <v>5654</v>
      </c>
      <c r="C11" s="148" t="s">
        <v>5655</v>
      </c>
    </row>
    <row r="12" spans="1:3" ht="265.5" x14ac:dyDescent="0.75">
      <c r="B12" s="148" t="s">
        <v>5656</v>
      </c>
      <c r="C12" s="148" t="s">
        <v>5657</v>
      </c>
    </row>
    <row r="13" spans="1:3" ht="335.25" customHeight="1" x14ac:dyDescent="0.75">
      <c r="B13" s="148" t="s">
        <v>4726</v>
      </c>
      <c r="C13" s="148" t="s">
        <v>5658</v>
      </c>
    </row>
    <row r="14" spans="1:3" ht="263.14999999999998" customHeight="1" x14ac:dyDescent="0.75">
      <c r="B14" s="148" t="s">
        <v>4720</v>
      </c>
      <c r="C14" s="148" t="s">
        <v>5659</v>
      </c>
    </row>
    <row r="15" spans="1:3" ht="321.95" customHeight="1" x14ac:dyDescent="0.75">
      <c r="B15" s="148" t="s">
        <v>5660</v>
      </c>
      <c r="C15" s="148" t="s">
        <v>5661</v>
      </c>
    </row>
    <row r="16" spans="1:3" ht="336.75" customHeight="1" x14ac:dyDescent="0.75">
      <c r="B16" s="148" t="s">
        <v>4848</v>
      </c>
      <c r="C16" s="148" t="s">
        <v>5662</v>
      </c>
    </row>
    <row r="17" spans="2:3" ht="321.95" customHeight="1" x14ac:dyDescent="0.75">
      <c r="B17" s="148" t="s">
        <v>5663</v>
      </c>
      <c r="C17" s="148" t="s">
        <v>5664</v>
      </c>
    </row>
    <row r="18" spans="2:3" ht="360.95" customHeight="1" x14ac:dyDescent="0.75">
      <c r="B18" s="148" t="s">
        <v>5665</v>
      </c>
      <c r="C18" s="148" t="s">
        <v>5666</v>
      </c>
    </row>
    <row r="19" spans="2:3" ht="250.75" x14ac:dyDescent="0.75">
      <c r="B19" s="148" t="s">
        <v>5667</v>
      </c>
      <c r="C19" s="148" t="s">
        <v>5668</v>
      </c>
    </row>
    <row r="20" spans="2:3" ht="331.5" customHeight="1" x14ac:dyDescent="0.75">
      <c r="B20" s="148" t="s">
        <v>5669</v>
      </c>
      <c r="C20" s="148" t="s">
        <v>5670</v>
      </c>
    </row>
    <row r="21" spans="2:3" ht="120.2" customHeight="1" x14ac:dyDescent="0.75">
      <c r="B21" s="149" t="s">
        <v>5671</v>
      </c>
      <c r="C21" s="150" t="s">
        <v>5672</v>
      </c>
    </row>
    <row r="22" spans="2:3" ht="294" customHeight="1" x14ac:dyDescent="0.75">
      <c r="B22" s="151" t="s">
        <v>5673</v>
      </c>
      <c r="C22" s="151" t="s">
        <v>5674</v>
      </c>
    </row>
    <row r="23" spans="2:3" ht="266.14999999999998" customHeight="1" x14ac:dyDescent="0.75">
      <c r="B23" s="151" t="s">
        <v>5675</v>
      </c>
      <c r="C23" s="151" t="s">
        <v>5676</v>
      </c>
    </row>
    <row r="24" spans="2:3" ht="272.45" customHeight="1" x14ac:dyDescent="0.75">
      <c r="B24" s="151" t="s">
        <v>5677</v>
      </c>
      <c r="C24" s="151" t="s">
        <v>5678</v>
      </c>
    </row>
    <row r="25" spans="2:3" ht="265.5" x14ac:dyDescent="0.75">
      <c r="B25" s="151" t="s">
        <v>5679</v>
      </c>
      <c r="C25" s="151" t="s">
        <v>5680</v>
      </c>
    </row>
    <row r="26" spans="2:3" ht="318.95" customHeight="1" x14ac:dyDescent="0.75">
      <c r="B26" s="151" t="s">
        <v>5681</v>
      </c>
      <c r="C26" s="151" t="s">
        <v>5682</v>
      </c>
    </row>
    <row r="27" spans="2:3" ht="290.25" customHeight="1" x14ac:dyDescent="0.75">
      <c r="B27" s="151" t="s">
        <v>5683</v>
      </c>
      <c r="C27" s="151" t="s">
        <v>5684</v>
      </c>
    </row>
    <row r="28" spans="2:3" ht="280.25" x14ac:dyDescent="0.75">
      <c r="B28" s="151" t="s">
        <v>5685</v>
      </c>
      <c r="C28" s="151" t="s">
        <v>5686</v>
      </c>
    </row>
    <row r="29" spans="2:3" ht="177" x14ac:dyDescent="0.75">
      <c r="B29" s="151" t="s">
        <v>5687</v>
      </c>
      <c r="C29" s="151" t="s">
        <v>5688</v>
      </c>
    </row>
    <row r="30" spans="2:3" ht="249.75" customHeight="1" x14ac:dyDescent="0.75">
      <c r="B30" s="151" t="s">
        <v>5689</v>
      </c>
      <c r="C30" s="151" t="s">
        <v>5690</v>
      </c>
    </row>
    <row r="31" spans="2:3" ht="250.75" x14ac:dyDescent="0.75">
      <c r="B31" s="151" t="s">
        <v>5691</v>
      </c>
      <c r="C31" s="151" t="s">
        <v>5692</v>
      </c>
    </row>
    <row r="32" spans="2:3" ht="236" x14ac:dyDescent="0.75">
      <c r="B32" s="151" t="s">
        <v>5693</v>
      </c>
      <c r="C32" s="151" t="s">
        <v>5694</v>
      </c>
    </row>
    <row r="33" spans="2:3" ht="342.65" customHeight="1" x14ac:dyDescent="0.75">
      <c r="B33" s="151" t="s">
        <v>5695</v>
      </c>
      <c r="C33" s="151" t="s">
        <v>5696</v>
      </c>
    </row>
    <row r="34" spans="2:3" ht="236" x14ac:dyDescent="0.75">
      <c r="B34" s="151" t="s">
        <v>5697</v>
      </c>
      <c r="C34" s="151" t="s">
        <v>5698</v>
      </c>
    </row>
    <row r="35" spans="2:3" ht="308.89999999999998" customHeight="1" x14ac:dyDescent="0.75">
      <c r="B35" s="151" t="s">
        <v>5699</v>
      </c>
      <c r="C35" s="151" t="s">
        <v>5700</v>
      </c>
    </row>
    <row r="36" spans="2:3" ht="290.25" customHeight="1" x14ac:dyDescent="0.75">
      <c r="B36" s="151" t="s">
        <v>5701</v>
      </c>
      <c r="C36" s="151" t="s">
        <v>5702</v>
      </c>
    </row>
    <row r="37" spans="2:3" ht="250.75" x14ac:dyDescent="0.75">
      <c r="B37" s="151" t="s">
        <v>5703</v>
      </c>
      <c r="C37" s="151" t="s">
        <v>5704</v>
      </c>
    </row>
    <row r="38" spans="2:3" ht="220.4" customHeight="1" x14ac:dyDescent="0.75">
      <c r="B38" s="151" t="s">
        <v>5705</v>
      </c>
      <c r="C38" s="151" t="s">
        <v>5706</v>
      </c>
    </row>
    <row r="39" spans="2:3" ht="55.7" customHeight="1" x14ac:dyDescent="0.75">
      <c r="B39" s="152" t="s">
        <v>5707</v>
      </c>
      <c r="C39" s="152" t="s">
        <v>5708</v>
      </c>
    </row>
    <row r="40" spans="2:3" ht="359.9" customHeight="1" x14ac:dyDescent="0.75">
      <c r="B40" s="153" t="s">
        <v>5709</v>
      </c>
      <c r="C40" s="153" t="s">
        <v>5710</v>
      </c>
    </row>
    <row r="41" spans="2:3" ht="262.39999999999998" customHeight="1" x14ac:dyDescent="0.75">
      <c r="B41" s="153" t="s">
        <v>5711</v>
      </c>
      <c r="C41" s="153" t="s">
        <v>5712</v>
      </c>
    </row>
    <row r="42" spans="2:3" ht="262.7" customHeight="1" x14ac:dyDescent="0.75">
      <c r="B42" s="153" t="s">
        <v>5713</v>
      </c>
      <c r="C42" s="153" t="s">
        <v>5714</v>
      </c>
    </row>
  </sheetData>
  <mergeCells count="3">
    <mergeCell ref="B1:C1"/>
    <mergeCell ref="A2:C2"/>
    <mergeCell ref="B4:C4"/>
  </mergeCells>
  <pageMargins left="0.7" right="0.7" top="0.75" bottom="0.75" header="0.3" footer="0.3"/>
  <pageSetup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5e6a49e-6170-43df-b713-fb4d1f4545de">
      <UserInfo>
        <DisplayName>Reisig, Will</DisplayName>
        <AccountId>37</AccountId>
        <AccountType/>
      </UserInfo>
    </SharedWithUsers>
    <DateProvided_x002f_Purpose xmlns="b27f71c8-9d04-4533-b687-c5980a2d41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70DBCA-BF26-4C6A-A094-2B3C0C22A5FA}">
  <ds:schemaRefs>
    <ds:schemaRef ds:uri="http://schemas.microsoft.com/office/2006/metadata/properties"/>
    <ds:schemaRef ds:uri="http://schemas.microsoft.com/office/infopath/2007/PartnerControls"/>
    <ds:schemaRef ds:uri="95e6a49e-6170-43df-b713-fb4d1f4545de"/>
    <ds:schemaRef ds:uri="b27f71c8-9d04-4533-b687-c5980a2d41b1"/>
  </ds:schemaRefs>
</ds:datastoreItem>
</file>

<file path=customXml/itemProps2.xml><?xml version="1.0" encoding="utf-8"?>
<ds:datastoreItem xmlns:ds="http://schemas.openxmlformats.org/officeDocument/2006/customXml" ds:itemID="{7A31F574-99E4-472F-BD0F-8CF262839D1D}">
  <ds:schemaRefs>
    <ds:schemaRef ds:uri="http://schemas.microsoft.com/sharepoint/v3/contenttype/forms"/>
  </ds:schemaRefs>
</ds:datastoreItem>
</file>

<file path=customXml/itemProps3.xml><?xml version="1.0" encoding="utf-8"?>
<ds:datastoreItem xmlns:ds="http://schemas.openxmlformats.org/officeDocument/2006/customXml" ds:itemID="{6F494559-E4C1-45FC-96B6-2AC001626C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 Cover Page</vt:lpstr>
      <vt:lpstr>Overview</vt:lpstr>
      <vt:lpstr> Legend</vt:lpstr>
      <vt:lpstr>Provider Service Measures</vt:lpstr>
      <vt:lpstr>Service Areas</vt:lpstr>
      <vt:lpstr>Service Functions</vt:lpstr>
      <vt:lpstr>Service Activities</vt:lpstr>
      <vt:lpstr>Service Delivery Layers</vt:lpstr>
      <vt:lpstr>Towers-SubTowers</vt:lpstr>
      <vt:lpstr>ITIL Processes</vt:lpstr>
      <vt:lpstr>' Cover Page'!Print_Area</vt:lpstr>
      <vt:lpstr>' Legend'!Print_Titles</vt:lpstr>
      <vt:lpstr>'Service Activities'!Print_Titles</vt:lpstr>
      <vt:lpstr>ServiceActivities</vt:lpstr>
      <vt:lpstr>ServiceAreas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Henson, Darice Y</dc:creator>
  <cp:keywords/>
  <dc:description/>
  <cp:lastModifiedBy>Pope, Sarah H.</cp:lastModifiedBy>
  <cp:revision/>
  <dcterms:created xsi:type="dcterms:W3CDTF">2017-09-17T16:17:39Z</dcterms:created>
  <dcterms:modified xsi:type="dcterms:W3CDTF">2021-05-28T01:18:03Z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