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s" sheetId="1" r:id="rId4"/>
    <sheet state="visible" name="Application Count" sheetId="2" r:id="rId5"/>
    <sheet state="visible" name="Company Breakdown" sheetId="3" r:id="rId6"/>
    <sheet state="visible" name="Results Breakdown" sheetId="4" r:id="rId7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<sst xmlns="http://schemas.openxmlformats.org/spreadsheetml/2006/main" count="15" uniqueCount="15">
  <si>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</si>
  <si>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Company</t>
  </si>
  <si>
    <t>Location</t>
  </si>
  <si>
    <t>Remote?</t>
  </si>
  <si>
    <t>Job Title</t>
  </si>
  <si>
    <t>Source</t>
  </si>
  <si>
    <t>Cover Letter Submitted</t>
  </si>
  <si>
    <t>Result</t>
  </si>
  <si>
    <t>Notes</t>
  </si>
  <si>
    <t>Link</t>
  </si>
  <si>
    <t>Total apps</t>
  </si>
  <si>
    <t>% interview</t>
  </si>
  <si>
    <t>% reject</t>
  </si>
  <si>
    <t>% waiting</t>
  </si>
  <si>
    <t>% any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</si>
</sst>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FF0000"/>
      <name val="Arial"/>
    </font>
    <font>
      <u/>
      <color rgb="FF1155CC"/>
      <name val="Arial"/>
    </font>
    <font>
      <color rgb="FF333333"/>
      <name val="Arial"/>
    </font>
    <font>
      <u/>
      <color rgb="FF1155CC"/>
      <name val="Arial"/>
    </font>
    <font>
      <color rgb="FF222222"/>
      <name val="Arial"/>
    </font>
    <font>
      <color rgb="FF38761D"/>
      <name val="Arial"/>
    </font>
    <font>
      <color theme="1"/>
      <name val="Untitled Sans"/>
    </font>
    <font>
      <color theme="1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3" numFmtId="0" xfId="0" applyFont="1"/>
    <xf borderId="0" fillId="0" fontId="1" numFmtId="0" xfId="0" applyAlignment="1" applyFont="1">
      <alignment horizontal="center" readingOrder="0"/>
    </xf>
    <xf borderId="0" fillId="0" fontId="13" numFmtId="10" xfId="0" applyFont="1" applyNumberFormat="1"/>
    <xf borderId="0" fillId="0" fontId="13" numFmtId="0" xfId="0" applyAlignment="1" applyFont="1">
      <alignment horizontal="center"/>
    </xf>
    <xf borderId="0" fillId="0" fontId="13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Date vs. Date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'Application Count'!$B$1</c:f>
            </c:strRef>
          </c:tx>
          <c:cat>
            <c:strRef>
              <c:f>'Application Count'!$A$2:$A$1000</c:f>
            </c:strRef>
          </c:cat>
          <c:val>
            <c:numRef>
              <c:f>'Application Count'!$B$2:$B$1000</c:f>
              <c:numCache/>
            </c:numRef>
          </c:val>
        </c:ser>
        <c:axId val="1701510699"/>
        <c:axId val="315155669"/>
      </c:barChart>
      <c:catAx>
        <c:axId val="1701510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155669"/>
      </c:catAx>
      <c:valAx>
        <c:axId val="31515566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01510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vs. Company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'Company Breakdown'!$B$1</c:f>
            </c:strRef>
          </c:tx>
          <c:cat>
            <c:strRef>
              <c:f>'Company Breakdown'!$A$2:$A$1000</c:f>
            </c:strRef>
          </c:cat>
          <c:val>
            <c:numRef>
              <c:f>'Company Breakdown'!$B$2:$B$1000</c:f>
              <c:numCache/>
            </c:numRef>
          </c:val>
        </c:ser>
        <c:axId val="924052767"/>
        <c:axId val="587368333"/>
      </c:barChart>
      <c:catAx>
        <c:axId val="924052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368333"/>
      </c:catAx>
      <c:valAx>
        <c:axId val="58736833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240527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'Company Breakdown'!$B$1</c:f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Pt>
            <c:idx val="100"/>
          </c:dPt>
          <c:dPt>
            <c:idx val="101"/>
          </c:dPt>
          <c:dPt>
            <c:idx val="102"/>
          </c:dPt>
          <c:dPt>
            <c:idx val="103"/>
          </c:dPt>
          <c:dPt>
            <c:idx val="104"/>
          </c:dPt>
          <c:dPt>
            <c:idx val="105"/>
          </c:dPt>
          <c:dPt>
            <c:idx val="106"/>
          </c:dPt>
          <c:dPt>
            <c:idx val="107"/>
          </c:dPt>
          <c:dPt>
            <c:idx val="108"/>
          </c:dPt>
          <c:dPt>
            <c:idx val="109"/>
          </c:dPt>
          <c:dPt>
            <c:idx val="110"/>
          </c:dPt>
          <c:dPt>
            <c:idx val="111"/>
          </c:dPt>
          <c:dPt>
            <c:idx val="112"/>
          </c:dPt>
          <c:dPt>
            <c:idx val="113"/>
          </c:dPt>
          <c:dPt>
            <c:idx val="114"/>
          </c:dPt>
          <c:dPt>
            <c:idx val="115"/>
          </c:dPt>
          <c:dPt>
            <c:idx val="116"/>
          </c:dPt>
          <c:dPt>
            <c:idx val="117"/>
          </c:dPt>
          <c:dPt>
            <c:idx val="118"/>
          </c:dPt>
          <c:dPt>
            <c:idx val="119"/>
          </c:dPt>
          <c:dPt>
            <c:idx val="120"/>
          </c:dPt>
          <c:dPt>
            <c:idx val="121"/>
          </c:dPt>
          <c:dPt>
            <c:idx val="122"/>
          </c:dPt>
          <c:dPt>
            <c:idx val="123"/>
          </c:dPt>
          <c:dPt>
            <c:idx val="124"/>
          </c:dPt>
          <c:dPt>
            <c:idx val="125"/>
          </c:dPt>
          <c:dPt>
            <c:idx val="126"/>
          </c:dPt>
          <c:dPt>
            <c:idx val="127"/>
          </c:dPt>
          <c:dPt>
            <c:idx val="128"/>
          </c:dPt>
          <c:dPt>
            <c:idx val="129"/>
          </c:dPt>
          <c:dPt>
            <c:idx val="130"/>
          </c:dPt>
          <c:dPt>
            <c:idx val="131"/>
          </c:dPt>
          <c:dPt>
            <c:idx val="132"/>
          </c:dPt>
          <c:dPt>
            <c:idx val="133"/>
          </c:dPt>
          <c:dPt>
            <c:idx val="134"/>
          </c:dPt>
          <c:dPt>
            <c:idx val="135"/>
          </c:dPt>
          <c:dPt>
            <c:idx val="136"/>
          </c:dPt>
          <c:dPt>
            <c:idx val="137"/>
          </c:dPt>
          <c:dPt>
            <c:idx val="138"/>
          </c:dPt>
          <c:dPt>
            <c:idx val="139"/>
          </c:dPt>
          <c:dPt>
            <c:idx val="140"/>
          </c:dPt>
          <c:dPt>
            <c:idx val="141"/>
          </c:dPt>
          <c:dPt>
            <c:idx val="142"/>
          </c:dPt>
          <c:dPt>
            <c:idx val="143"/>
          </c:dPt>
          <c:dPt>
            <c:idx val="144"/>
          </c:dPt>
          <c:dPt>
            <c:idx val="145"/>
          </c:dPt>
          <c:dPt>
            <c:idx val="146"/>
          </c:dPt>
          <c:dPt>
            <c:idx val="147"/>
          </c:dPt>
          <c:dPt>
            <c:idx val="148"/>
          </c:dPt>
          <c:dPt>
            <c:idx val="149"/>
          </c:dPt>
          <c:dPt>
            <c:idx val="150"/>
          </c:dPt>
          <c:dPt>
            <c:idx val="151"/>
          </c:dPt>
          <c:dPt>
            <c:idx val="152"/>
          </c:dPt>
          <c:dPt>
            <c:idx val="153"/>
          </c:dPt>
          <c:dPt>
            <c:idx val="154"/>
          </c:dPt>
          <c:dPt>
            <c:idx val="155"/>
          </c:dPt>
          <c:dPt>
            <c:idx val="156"/>
          </c:dPt>
          <c:dPt>
            <c:idx val="157"/>
          </c:dPt>
          <c:dPt>
            <c:idx val="158"/>
          </c:dPt>
          <c:dPt>
            <c:idx val="159"/>
          </c:dPt>
          <c:dPt>
            <c:idx val="160"/>
          </c:dPt>
          <c:dPt>
            <c:idx val="161"/>
          </c:dPt>
          <c:dPt>
            <c:idx val="162"/>
          </c:dPt>
          <c:dPt>
            <c:idx val="163"/>
          </c:dPt>
          <c:dPt>
            <c:idx val="164"/>
          </c:dPt>
          <c:dPt>
            <c:idx val="165"/>
          </c:dPt>
          <c:dPt>
            <c:idx val="166"/>
          </c:dPt>
          <c:dPt>
            <c:idx val="167"/>
          </c:dPt>
          <c:dPt>
            <c:idx val="168"/>
          </c:dPt>
          <c:dPt>
            <c:idx val="169"/>
          </c:dPt>
          <c:dPt>
            <c:idx val="170"/>
          </c:dPt>
          <c:dPt>
            <c:idx val="171"/>
          </c:dPt>
          <c:dPt>
            <c:idx val="172"/>
          </c:dPt>
          <c:dPt>
            <c:idx val="173"/>
          </c:dPt>
          <c:dPt>
            <c:idx val="174"/>
          </c:dPt>
          <c:dPt>
            <c:idx val="175"/>
          </c:dPt>
          <c:dPt>
            <c:idx val="176"/>
          </c:dPt>
          <c:dPt>
            <c:idx val="177"/>
          </c:dPt>
          <c:dPt>
            <c:idx val="178"/>
          </c:dPt>
          <c:dPt>
            <c:idx val="179"/>
          </c:dPt>
          <c:dPt>
            <c:idx val="180"/>
          </c:dPt>
          <c:dPt>
            <c:idx val="181"/>
          </c:dPt>
          <c:dPt>
            <c:idx val="182"/>
          </c:dPt>
          <c:dPt>
            <c:idx val="183"/>
          </c:dPt>
          <c:dPt>
            <c:idx val="184"/>
          </c:dPt>
          <c:dPt>
            <c:idx val="185"/>
          </c:dPt>
          <c:dPt>
            <c:idx val="186"/>
          </c:dPt>
          <c:dPt>
            <c:idx val="187"/>
          </c:dPt>
          <c:dPt>
            <c:idx val="188"/>
          </c:dPt>
          <c:dPt>
            <c:idx val="189"/>
          </c:dPt>
          <c:dPt>
            <c:idx val="190"/>
          </c:dPt>
          <c:dPt>
            <c:idx val="191"/>
          </c:dPt>
          <c:dPt>
            <c:idx val="192"/>
          </c:dPt>
          <c:dPt>
            <c:idx val="193"/>
          </c:dPt>
          <c:dPt>
            <c:idx val="194"/>
          </c:dPt>
          <c:dPt>
            <c:idx val="195"/>
          </c:dPt>
          <c:dPt>
            <c:idx val="196"/>
          </c:dPt>
          <c:dPt>
            <c:idx val="197"/>
          </c:dPt>
          <c:dPt>
            <c:idx val="198"/>
          </c:dPt>
          <c:dPt>
            <c:idx val="199"/>
          </c:dPt>
          <c:dPt>
            <c:idx val="200"/>
          </c:dPt>
          <c:dPt>
            <c:idx val="201"/>
          </c:dPt>
          <c:dPt>
            <c:idx val="202"/>
          </c:dPt>
          <c:dPt>
            <c:idx val="203"/>
          </c:dPt>
          <c:dPt>
            <c:idx val="204"/>
          </c:dPt>
          <c:dPt>
            <c:idx val="205"/>
          </c:dPt>
          <c:dPt>
            <c:idx val="206"/>
          </c:dPt>
          <c:dPt>
            <c:idx val="207"/>
          </c:dPt>
          <c:dPt>
            <c:idx val="208"/>
          </c:dPt>
          <c:dPt>
            <c:idx val="209"/>
          </c:dPt>
          <c:dPt>
            <c:idx val="210"/>
          </c:dPt>
          <c:dPt>
            <c:idx val="211"/>
          </c:dPt>
          <c:dPt>
            <c:idx val="212"/>
          </c:dPt>
          <c:dPt>
            <c:idx val="213"/>
          </c:dPt>
          <c:dPt>
            <c:idx val="214"/>
          </c:dPt>
          <c:dPt>
            <c:idx val="215"/>
          </c:dPt>
          <c:dPt>
            <c:idx val="216"/>
          </c:dPt>
          <c:dPt>
            <c:idx val="217"/>
          </c:dPt>
          <c:dPt>
            <c:idx val="218"/>
          </c:dPt>
          <c:dPt>
            <c:idx val="219"/>
          </c:dPt>
          <c:dPt>
            <c:idx val="220"/>
          </c:dPt>
          <c:dPt>
            <c:idx val="221"/>
          </c:dPt>
          <c:dPt>
            <c:idx val="222"/>
          </c:dPt>
          <c:dPt>
            <c:idx val="223"/>
          </c:dPt>
          <c:dPt>
            <c:idx val="224"/>
          </c:dPt>
          <c:dPt>
            <c:idx val="225"/>
          </c:dPt>
          <c:dPt>
            <c:idx val="226"/>
          </c:dPt>
          <c:dPt>
            <c:idx val="227"/>
          </c:dPt>
          <c:dPt>
            <c:idx val="228"/>
          </c:dPt>
          <c:dPt>
            <c:idx val="229"/>
          </c:dPt>
          <c:dPt>
            <c:idx val="230"/>
          </c:dPt>
          <c:dPt>
            <c:idx val="231"/>
          </c:dPt>
          <c:dPt>
            <c:idx val="232"/>
          </c:dPt>
          <c:dPt>
            <c:idx val="233"/>
          </c:dPt>
          <c:dPt>
            <c:idx val="234"/>
          </c:dPt>
          <c:dPt>
            <c:idx val="235"/>
          </c:dPt>
          <c:dPt>
            <c:idx val="236"/>
          </c:dPt>
          <c:dPt>
            <c:idx val="237"/>
          </c:dPt>
          <c:dPt>
            <c:idx val="238"/>
          </c:dPt>
          <c:dPt>
            <c:idx val="239"/>
          </c:dPt>
          <c:dPt>
            <c:idx val="240"/>
          </c:dPt>
          <c:dPt>
            <c:idx val="241"/>
          </c:dPt>
          <c:dPt>
            <c:idx val="242"/>
          </c:dPt>
          <c:dPt>
            <c:idx val="243"/>
          </c:dPt>
          <c:dPt>
            <c:idx val="244"/>
          </c:dPt>
          <c:dPt>
            <c:idx val="245"/>
          </c:dPt>
          <c:dPt>
            <c:idx val="246"/>
          </c:dPt>
          <c:dPt>
            <c:idx val="247"/>
          </c:dPt>
          <c:dPt>
            <c:idx val="248"/>
          </c:dPt>
          <c:dPt>
            <c:idx val="249"/>
          </c:dPt>
          <c:dPt>
            <c:idx val="250"/>
          </c:dPt>
          <c:dPt>
            <c:idx val="251"/>
          </c:dPt>
          <c:dPt>
            <c:idx val="252"/>
          </c:dPt>
          <c:dPt>
            <c:idx val="253"/>
          </c:dPt>
          <c:dPt>
            <c:idx val="254"/>
          </c:dPt>
          <c:dPt>
            <c:idx val="255"/>
          </c:dPt>
          <c:dPt>
            <c:idx val="256"/>
          </c:dPt>
          <c:dPt>
            <c:idx val="257"/>
          </c:dPt>
          <c:dPt>
            <c:idx val="258"/>
          </c:dPt>
          <c:dPt>
            <c:idx val="259"/>
          </c:dPt>
          <c:dPt>
            <c:idx val="260"/>
          </c:dPt>
          <c:dPt>
            <c:idx val="261"/>
          </c:dPt>
          <c:dPt>
            <c:idx val="262"/>
          </c:dPt>
          <c:dPt>
            <c:idx val="263"/>
          </c:dPt>
          <c:dPt>
            <c:idx val="264"/>
          </c:dPt>
          <c:dPt>
            <c:idx val="265"/>
          </c:dPt>
          <c:dPt>
            <c:idx val="266"/>
          </c:dPt>
          <c:dPt>
            <c:idx val="267"/>
          </c:dPt>
          <c:dPt>
            <c:idx val="268"/>
          </c:dPt>
          <c:dPt>
            <c:idx val="269"/>
          </c:dPt>
          <c:dPt>
            <c:idx val="270"/>
          </c:dPt>
          <c:dPt>
            <c:idx val="271"/>
          </c:dPt>
          <c:dPt>
            <c:idx val="272"/>
          </c:dPt>
          <c:dPt>
            <c:idx val="273"/>
          </c:dPt>
          <c:dPt>
            <c:idx val="274"/>
          </c:dPt>
          <c:dPt>
            <c:idx val="275"/>
          </c:dPt>
          <c:dPt>
            <c:idx val="276"/>
          </c:dPt>
          <c:dPt>
            <c:idx val="277"/>
          </c:dPt>
          <c:dPt>
            <c:idx val="278"/>
          </c:dPt>
          <c:dPt>
            <c:idx val="279"/>
          </c:dPt>
          <c:dPt>
            <c:idx val="280"/>
          </c:dPt>
          <c:dPt>
            <c:idx val="281"/>
          </c:dPt>
          <c:dPt>
            <c:idx val="282"/>
          </c:dPt>
          <c:dPt>
            <c:idx val="283"/>
          </c:dPt>
          <c:dPt>
            <c:idx val="284"/>
          </c:dPt>
          <c:dPt>
            <c:idx val="285"/>
          </c:dPt>
          <c:dPt>
            <c:idx val="286"/>
          </c:dPt>
          <c:dPt>
            <c:idx val="287"/>
          </c:dPt>
          <c:dPt>
            <c:idx val="288"/>
          </c:dPt>
          <c:dPt>
            <c:idx val="289"/>
          </c:dPt>
          <c:dPt>
            <c:idx val="290"/>
          </c:dPt>
          <c:dPt>
            <c:idx val="291"/>
          </c:dPt>
          <c:dPt>
            <c:idx val="292"/>
          </c:dPt>
          <c:dPt>
            <c:idx val="293"/>
          </c:dPt>
          <c:dPt>
            <c:idx val="294"/>
          </c:dPt>
          <c:dPt>
            <c:idx val="295"/>
          </c:dPt>
          <c:dPt>
            <c:idx val="296"/>
          </c:dPt>
          <c:dPt>
            <c:idx val="297"/>
          </c:dPt>
          <c:dPt>
            <c:idx val="298"/>
          </c:dPt>
          <c:dPt>
            <c:idx val="299"/>
          </c:dPt>
          <c:dPt>
            <c:idx val="300"/>
          </c:dPt>
          <c:dPt>
            <c:idx val="301"/>
          </c:dPt>
          <c:dPt>
            <c:idx val="302"/>
          </c:dPt>
          <c:dPt>
            <c:idx val="303"/>
          </c:dPt>
          <c:dPt>
            <c:idx val="304"/>
          </c:dPt>
          <c:dPt>
            <c:idx val="305"/>
          </c:dPt>
          <c:dPt>
            <c:idx val="306"/>
          </c:dPt>
          <c:dPt>
            <c:idx val="307"/>
          </c:dPt>
          <c:dPt>
            <c:idx val="308"/>
          </c:dPt>
          <c:dPt>
            <c:idx val="309"/>
          </c:dPt>
          <c:dPt>
            <c:idx val="310"/>
          </c:dPt>
          <c:dPt>
            <c:idx val="311"/>
          </c:dPt>
          <c:dPt>
            <c:idx val="312"/>
          </c:dPt>
          <c:dPt>
            <c:idx val="313"/>
          </c:dPt>
          <c:dPt>
            <c:idx val="314"/>
          </c:dPt>
          <c:dPt>
            <c:idx val="315"/>
          </c:dPt>
          <c:dPt>
            <c:idx val="316"/>
          </c:dPt>
          <c:dPt>
            <c:idx val="317"/>
          </c:dPt>
          <c:dPt>
            <c:idx val="318"/>
          </c:dPt>
          <c:dPt>
            <c:idx val="319"/>
          </c:dPt>
          <c:dPt>
            <c:idx val="320"/>
          </c:dPt>
          <c:dPt>
            <c:idx val="321"/>
          </c:dPt>
          <c:dPt>
            <c:idx val="322"/>
          </c:dPt>
          <c:dPt>
            <c:idx val="323"/>
          </c:dPt>
          <c:dPt>
            <c:idx val="324"/>
          </c:dPt>
          <c:dPt>
            <c:idx val="325"/>
          </c:dPt>
          <c:dPt>
            <c:idx val="326"/>
          </c:dPt>
          <c:dPt>
            <c:idx val="327"/>
          </c:dPt>
          <c:dPt>
            <c:idx val="328"/>
          </c:dPt>
          <c:dPt>
            <c:idx val="329"/>
          </c:dPt>
          <c:dPt>
            <c:idx val="330"/>
          </c:dPt>
          <c:dPt>
            <c:idx val="331"/>
          </c:dPt>
          <c:dPt>
            <c:idx val="332"/>
          </c:dPt>
          <c:dPt>
            <c:idx val="333"/>
          </c:dPt>
          <c:dPt>
            <c:idx val="334"/>
          </c:dPt>
          <c:dPt>
            <c:idx val="335"/>
          </c:dPt>
          <c:dPt>
            <c:idx val="336"/>
          </c:dPt>
          <c:dPt>
            <c:idx val="337"/>
          </c:dPt>
          <c:dPt>
            <c:idx val="338"/>
          </c:dPt>
          <c:dPt>
            <c:idx val="339"/>
          </c:dPt>
          <c:dPt>
            <c:idx val="340"/>
          </c:dPt>
          <c:dPt>
            <c:idx val="341"/>
          </c:dPt>
          <c:dPt>
            <c:idx val="342"/>
          </c:dPt>
          <c:dPt>
            <c:idx val="343"/>
          </c:dPt>
          <c:dPt>
            <c:idx val="344"/>
          </c:dPt>
          <c:dPt>
            <c:idx val="345"/>
          </c:dPt>
          <c:dPt>
            <c:idx val="346"/>
          </c:dPt>
          <c:dPt>
            <c:idx val="347"/>
          </c:dPt>
          <c:dPt>
            <c:idx val="348"/>
          </c:dPt>
          <c:dPt>
            <c:idx val="349"/>
          </c:dPt>
          <c:dPt>
            <c:idx val="350"/>
          </c:dPt>
          <c:dPt>
            <c:idx val="351"/>
          </c:dPt>
          <c:dPt>
            <c:idx val="352"/>
          </c:dPt>
          <c:dPt>
            <c:idx val="353"/>
          </c:dPt>
          <c:dPt>
            <c:idx val="354"/>
          </c:dPt>
          <c:dPt>
            <c:idx val="355"/>
          </c:dPt>
          <c:dPt>
            <c:idx val="356"/>
          </c:dPt>
          <c:dPt>
            <c:idx val="357"/>
          </c:dPt>
          <c:dPt>
            <c:idx val="358"/>
          </c:dPt>
          <c:dPt>
            <c:idx val="359"/>
          </c:dPt>
          <c:dPt>
            <c:idx val="360"/>
          </c:dPt>
          <c:dPt>
            <c:idx val="361"/>
          </c:dPt>
          <c:dPt>
            <c:idx val="362"/>
          </c:dPt>
          <c:dPt>
            <c:idx val="363"/>
          </c:dPt>
          <c:dPt>
            <c:idx val="364"/>
          </c:dPt>
          <c:dPt>
            <c:idx val="365"/>
          </c:dPt>
          <c:dPt>
            <c:idx val="366"/>
          </c:dPt>
          <c:dPt>
            <c:idx val="367"/>
          </c:dPt>
          <c:dPt>
            <c:idx val="368"/>
          </c:dPt>
          <c:dPt>
            <c:idx val="369"/>
          </c:dPt>
          <c:dPt>
            <c:idx val="370"/>
          </c:dPt>
          <c:dPt>
            <c:idx val="371"/>
          </c:dPt>
          <c:dPt>
            <c:idx val="372"/>
          </c:dPt>
          <c:dPt>
            <c:idx val="373"/>
          </c:dPt>
          <c:dPt>
            <c:idx val="374"/>
          </c:dPt>
          <c:dPt>
            <c:idx val="375"/>
          </c:dPt>
          <c:dPt>
            <c:idx val="376"/>
          </c:dPt>
          <c:dPt>
            <c:idx val="377"/>
          </c:dPt>
          <c:dPt>
            <c:idx val="378"/>
          </c:dPt>
          <c:dPt>
            <c:idx val="379"/>
          </c:dPt>
          <c:dPt>
            <c:idx val="380"/>
          </c:dPt>
          <c:dPt>
            <c:idx val="381"/>
          </c:dPt>
          <c:dPt>
            <c:idx val="382"/>
          </c:dPt>
          <c:dPt>
            <c:idx val="383"/>
          </c:dPt>
          <c:dPt>
            <c:idx val="384"/>
          </c:dPt>
          <c:dPt>
            <c:idx val="385"/>
          </c:dPt>
          <c:dPt>
            <c:idx val="386"/>
          </c:dPt>
          <c:dPt>
            <c:idx val="387"/>
          </c:dPt>
          <c:dPt>
            <c:idx val="388"/>
          </c:dPt>
          <c:dPt>
            <c:idx val="389"/>
          </c:dPt>
          <c:dPt>
            <c:idx val="390"/>
          </c:dPt>
          <c:dPt>
            <c:idx val="391"/>
          </c:dPt>
          <c:dPt>
            <c:idx val="392"/>
          </c:dPt>
          <c:dPt>
            <c:idx val="393"/>
          </c:dPt>
          <c:dPt>
            <c:idx val="394"/>
          </c:dPt>
          <c:dPt>
            <c:idx val="395"/>
          </c:dPt>
          <c:dPt>
            <c:idx val="396"/>
          </c:dPt>
          <c:dPt>
            <c:idx val="397"/>
          </c:dPt>
          <c:dPt>
            <c:idx val="398"/>
          </c:dPt>
          <c:dPt>
            <c:idx val="399"/>
          </c:dPt>
          <c:dPt>
            <c:idx val="400"/>
          </c:dPt>
          <c:dPt>
            <c:idx val="401"/>
          </c:dPt>
          <c:dPt>
            <c:idx val="402"/>
          </c:dPt>
          <c:dPt>
            <c:idx val="403"/>
          </c:dPt>
          <c:dPt>
            <c:idx val="404"/>
          </c:dPt>
          <c:dPt>
            <c:idx val="405"/>
          </c:dPt>
          <c:dPt>
            <c:idx val="406"/>
          </c:dPt>
          <c:dPt>
            <c:idx val="407"/>
          </c:dPt>
          <c:dPt>
            <c:idx val="408"/>
          </c:dPt>
          <c:dPt>
            <c:idx val="409"/>
          </c:dPt>
          <c:dPt>
            <c:idx val="410"/>
          </c:dPt>
          <c:dPt>
            <c:idx val="411"/>
          </c:dPt>
          <c:dPt>
            <c:idx val="412"/>
          </c:dPt>
          <c:dPt>
            <c:idx val="413"/>
          </c:dPt>
          <c:dPt>
            <c:idx val="414"/>
          </c:dPt>
          <c:dPt>
            <c:idx val="415"/>
          </c:dPt>
          <c:dPt>
            <c:idx val="416"/>
          </c:dPt>
          <c:dPt>
            <c:idx val="417"/>
          </c:dPt>
          <c:dPt>
            <c:idx val="418"/>
          </c:dPt>
          <c:dPt>
            <c:idx val="419"/>
          </c:dPt>
          <c:dPt>
            <c:idx val="420"/>
          </c:dPt>
          <c:dPt>
            <c:idx val="421"/>
          </c:dPt>
          <c:dPt>
            <c:idx val="422"/>
          </c:dPt>
          <c:dPt>
            <c:idx val="423"/>
          </c:dPt>
          <c:dPt>
            <c:idx val="424"/>
          </c:dPt>
          <c:dPt>
            <c:idx val="425"/>
          </c:dPt>
          <c:dPt>
            <c:idx val="426"/>
          </c:dPt>
          <c:dPt>
            <c:idx val="427"/>
          </c:dPt>
          <c:dPt>
            <c:idx val="428"/>
          </c:dPt>
          <c:dPt>
            <c:idx val="429"/>
          </c:dPt>
          <c:dPt>
            <c:idx val="430"/>
          </c:dPt>
          <c:dPt>
            <c:idx val="431"/>
          </c:dPt>
          <c:dPt>
            <c:idx val="432"/>
          </c:dPt>
          <c:dPt>
            <c:idx val="433"/>
          </c:dPt>
          <c:dPt>
            <c:idx val="434"/>
          </c:dPt>
          <c:dPt>
            <c:idx val="435"/>
          </c:dPt>
          <c:dPt>
            <c:idx val="436"/>
          </c:dPt>
          <c:dPt>
            <c:idx val="437"/>
          </c:dPt>
          <c:dPt>
            <c:idx val="438"/>
          </c:dPt>
          <c:dPt>
            <c:idx val="439"/>
          </c:dPt>
          <c:dPt>
            <c:idx val="440"/>
          </c:dPt>
          <c:dPt>
            <c:idx val="441"/>
          </c:dPt>
          <c:dPt>
            <c:idx val="442"/>
          </c:dPt>
          <c:dPt>
            <c:idx val="443"/>
          </c:dPt>
          <c:dPt>
            <c:idx val="444"/>
          </c:dPt>
          <c:dPt>
            <c:idx val="445"/>
          </c:dPt>
          <c:dPt>
            <c:idx val="446"/>
          </c:dPt>
          <c:dPt>
            <c:idx val="447"/>
          </c:dPt>
          <c:dPt>
            <c:idx val="448"/>
          </c:dPt>
          <c:dPt>
            <c:idx val="449"/>
          </c:dPt>
          <c:dPt>
            <c:idx val="450"/>
          </c:dPt>
          <c:dPt>
            <c:idx val="451"/>
          </c:dPt>
          <c:dPt>
            <c:idx val="452"/>
          </c:dPt>
          <c:dPt>
            <c:idx val="453"/>
          </c:dPt>
          <c:dPt>
            <c:idx val="454"/>
          </c:dPt>
          <c:dPt>
            <c:idx val="455"/>
          </c:dPt>
          <c:dPt>
            <c:idx val="456"/>
          </c:dPt>
          <c:dPt>
            <c:idx val="457"/>
          </c:dPt>
          <c:dPt>
            <c:idx val="458"/>
          </c:dPt>
          <c:dPt>
            <c:idx val="459"/>
          </c:dPt>
          <c:dPt>
            <c:idx val="460"/>
          </c:dPt>
          <c:dPt>
            <c:idx val="461"/>
          </c:dPt>
          <c:dPt>
            <c:idx val="462"/>
          </c:dPt>
          <c:dPt>
            <c:idx val="463"/>
          </c:dPt>
          <c:dPt>
            <c:idx val="464"/>
          </c:dPt>
          <c:dPt>
            <c:idx val="465"/>
          </c:dPt>
          <c:dPt>
            <c:idx val="466"/>
          </c:dPt>
          <c:dPt>
            <c:idx val="467"/>
          </c:dPt>
          <c:dPt>
            <c:idx val="468"/>
          </c:dPt>
          <c:dPt>
            <c:idx val="469"/>
          </c:dPt>
          <c:dPt>
            <c:idx val="470"/>
          </c:dPt>
          <c:dPt>
            <c:idx val="471"/>
          </c:dPt>
          <c:dPt>
            <c:idx val="472"/>
          </c:dPt>
          <c:dPt>
            <c:idx val="473"/>
          </c:dPt>
          <c:dPt>
            <c:idx val="474"/>
          </c:dPt>
          <c:dPt>
            <c:idx val="475"/>
          </c:dPt>
          <c:dPt>
            <c:idx val="476"/>
          </c:dPt>
          <c:dPt>
            <c:idx val="477"/>
          </c:dPt>
          <c:dPt>
            <c:idx val="478"/>
          </c:dPt>
          <c:dPt>
            <c:idx val="479"/>
          </c:dPt>
          <c:dPt>
            <c:idx val="480"/>
          </c:dPt>
          <c:dPt>
            <c:idx val="481"/>
          </c:dPt>
          <c:dPt>
            <c:idx val="482"/>
          </c:dPt>
          <c:dPt>
            <c:idx val="483"/>
          </c:dPt>
          <c:dPt>
            <c:idx val="484"/>
          </c:dPt>
          <c:dPt>
            <c:idx val="485"/>
          </c:dPt>
          <c:dPt>
            <c:idx val="486"/>
          </c:dPt>
          <c:dPt>
            <c:idx val="487"/>
          </c:dPt>
          <c:dPt>
            <c:idx val="488"/>
          </c:dPt>
          <c:dPt>
            <c:idx val="489"/>
          </c:dPt>
          <c:dPt>
            <c:idx val="490"/>
          </c:dPt>
          <c:dPt>
            <c:idx val="491"/>
          </c:dPt>
          <c:dPt>
            <c:idx val="492"/>
          </c:dPt>
          <c:dPt>
            <c:idx val="493"/>
          </c:dPt>
          <c:dPt>
            <c:idx val="494"/>
          </c:dPt>
          <c:dPt>
            <c:idx val="495"/>
          </c:dPt>
          <c:dPt>
            <c:idx val="496"/>
          </c:dPt>
          <c:dPt>
            <c:idx val="497"/>
          </c:dPt>
          <c:dPt>
            <c:idx val="498"/>
          </c:dPt>
          <c:dPt>
            <c:idx val="499"/>
          </c:dPt>
          <c:dPt>
            <c:idx val="500"/>
          </c:dPt>
          <c:dPt>
            <c:idx val="501"/>
          </c:dPt>
          <c:dPt>
            <c:idx val="502"/>
          </c:dPt>
          <c:dPt>
            <c:idx val="503"/>
          </c:dPt>
          <c:dPt>
            <c:idx val="504"/>
          </c:dPt>
          <c:dPt>
            <c:idx val="505"/>
          </c:dPt>
          <c:dPt>
            <c:idx val="506"/>
          </c:dPt>
          <c:dPt>
            <c:idx val="507"/>
          </c:dPt>
          <c:dPt>
            <c:idx val="508"/>
          </c:dPt>
          <c:dPt>
            <c:idx val="509"/>
          </c:dPt>
          <c:dPt>
            <c:idx val="510"/>
          </c:dPt>
          <c:dPt>
            <c:idx val="511"/>
          </c:dPt>
          <c:dPt>
            <c:idx val="512"/>
          </c:dPt>
          <c:dPt>
            <c:idx val="513"/>
          </c:dPt>
          <c:dPt>
            <c:idx val="514"/>
          </c:dPt>
          <c:dPt>
            <c:idx val="515"/>
          </c:dPt>
          <c:dPt>
            <c:idx val="516"/>
          </c:dPt>
          <c:dPt>
            <c:idx val="517"/>
          </c:dPt>
          <c:dPt>
            <c:idx val="518"/>
          </c:dPt>
          <c:dPt>
            <c:idx val="519"/>
          </c:dPt>
          <c:dPt>
            <c:idx val="520"/>
          </c:dPt>
          <c:dPt>
            <c:idx val="521"/>
          </c:dPt>
          <c:dPt>
            <c:idx val="522"/>
          </c:dPt>
          <c:dPt>
            <c:idx val="523"/>
          </c:dPt>
          <c:dPt>
            <c:idx val="524"/>
          </c:dPt>
          <c:dPt>
            <c:idx val="525"/>
          </c:dPt>
          <c:dPt>
            <c:idx val="526"/>
          </c:dPt>
          <c:dPt>
            <c:idx val="527"/>
          </c:dPt>
          <c:dPt>
            <c:idx val="528"/>
          </c:dPt>
          <c:dPt>
            <c:idx val="529"/>
          </c:dPt>
          <c:dPt>
            <c:idx val="530"/>
          </c:dPt>
          <c:dPt>
            <c:idx val="531"/>
          </c:dPt>
          <c:dPt>
            <c:idx val="532"/>
          </c:dPt>
          <c:dPt>
            <c:idx val="533"/>
          </c:dPt>
          <c:dPt>
            <c:idx val="534"/>
          </c:dPt>
          <c:dPt>
            <c:idx val="535"/>
          </c:dPt>
          <c:dPt>
            <c:idx val="536"/>
          </c:dPt>
          <c:dPt>
            <c:idx val="537"/>
          </c:dPt>
          <c:dPt>
            <c:idx val="538"/>
          </c:dPt>
          <c:dPt>
            <c:idx val="539"/>
          </c:dPt>
          <c:dPt>
            <c:idx val="540"/>
          </c:dPt>
          <c:dPt>
            <c:idx val="541"/>
          </c:dPt>
          <c:dPt>
            <c:idx val="542"/>
          </c:dPt>
          <c:dPt>
            <c:idx val="543"/>
          </c:dPt>
          <c:dPt>
            <c:idx val="544"/>
          </c:dPt>
          <c:dPt>
            <c:idx val="545"/>
          </c:dPt>
          <c:dPt>
            <c:idx val="546"/>
          </c:dPt>
          <c:dPt>
            <c:idx val="547"/>
          </c:dPt>
          <c:dPt>
            <c:idx val="548"/>
          </c:dPt>
          <c:dPt>
            <c:idx val="549"/>
          </c:dPt>
          <c:dPt>
            <c:idx val="550"/>
          </c:dPt>
          <c:dPt>
            <c:idx val="551"/>
          </c:dPt>
          <c:dPt>
            <c:idx val="552"/>
          </c:dPt>
          <c:dPt>
            <c:idx val="553"/>
          </c:dPt>
          <c:dPt>
            <c:idx val="554"/>
          </c:dPt>
          <c:dPt>
            <c:idx val="555"/>
          </c:dPt>
          <c:dPt>
            <c:idx val="556"/>
          </c:dPt>
          <c:dPt>
            <c:idx val="557"/>
          </c:dPt>
          <c:dPt>
            <c:idx val="558"/>
          </c:dPt>
          <c:dPt>
            <c:idx val="559"/>
          </c:dPt>
          <c:dPt>
            <c:idx val="560"/>
          </c:dPt>
          <c:dPt>
            <c:idx val="561"/>
          </c:dPt>
          <c:dPt>
            <c:idx val="562"/>
          </c:dPt>
          <c:dPt>
            <c:idx val="563"/>
          </c:dPt>
          <c:dPt>
            <c:idx val="564"/>
          </c:dPt>
          <c:dPt>
            <c:idx val="565"/>
          </c:dPt>
          <c:dPt>
            <c:idx val="566"/>
          </c:dPt>
          <c:dPt>
            <c:idx val="567"/>
          </c:dPt>
          <c:dPt>
            <c:idx val="568"/>
          </c:dPt>
          <c:dPt>
            <c:idx val="569"/>
          </c:dPt>
          <c:dPt>
            <c:idx val="570"/>
          </c:dPt>
          <c:dPt>
            <c:idx val="571"/>
          </c:dPt>
          <c:dPt>
            <c:idx val="572"/>
          </c:dPt>
          <c:dPt>
            <c:idx val="573"/>
          </c:dPt>
          <c:dPt>
            <c:idx val="574"/>
          </c:dPt>
          <c:dPt>
            <c:idx val="575"/>
          </c:dPt>
          <c:dPt>
            <c:idx val="576"/>
          </c:dPt>
          <c:dPt>
            <c:idx val="577"/>
          </c:dPt>
          <c:dPt>
            <c:idx val="578"/>
          </c:dPt>
          <c:dPt>
            <c:idx val="579"/>
          </c:dPt>
          <c:dPt>
            <c:idx val="580"/>
          </c:dPt>
          <c:dPt>
            <c:idx val="581"/>
          </c:dPt>
          <c:dPt>
            <c:idx val="582"/>
          </c:dPt>
          <c:dPt>
            <c:idx val="583"/>
          </c:dPt>
          <c:dPt>
            <c:idx val="584"/>
          </c:dPt>
          <c:dPt>
            <c:idx val="585"/>
          </c:dPt>
          <c:dPt>
            <c:idx val="586"/>
          </c:dPt>
          <c:dPt>
            <c:idx val="587"/>
          </c:dPt>
          <c:dPt>
            <c:idx val="588"/>
          </c:dPt>
          <c:dPt>
            <c:idx val="589"/>
          </c:dPt>
          <c:dPt>
            <c:idx val="590"/>
          </c:dPt>
          <c:dPt>
            <c:idx val="591"/>
          </c:dPt>
          <c:dPt>
            <c:idx val="592"/>
          </c:dPt>
          <c:dPt>
            <c:idx val="593"/>
          </c:dPt>
          <c:dPt>
            <c:idx val="594"/>
          </c:dPt>
          <c:dPt>
            <c:idx val="595"/>
          </c:dPt>
          <c:dPt>
            <c:idx val="596"/>
          </c:dPt>
          <c:dPt>
            <c:idx val="597"/>
          </c:dPt>
          <c:dPt>
            <c:idx val="598"/>
          </c:dPt>
          <c:dPt>
            <c:idx val="599"/>
          </c:dPt>
          <c:dPt>
            <c:idx val="600"/>
          </c:dPt>
          <c:dPt>
            <c:idx val="601"/>
          </c:dPt>
          <c:dPt>
            <c:idx val="602"/>
          </c:dPt>
          <c:dPt>
            <c:idx val="603"/>
          </c:dPt>
          <c:dPt>
            <c:idx val="604"/>
          </c:dPt>
          <c:dPt>
            <c:idx val="605"/>
          </c:dPt>
          <c:dPt>
            <c:idx val="606"/>
          </c:dPt>
          <c:dPt>
            <c:idx val="607"/>
          </c:dPt>
          <c:dPt>
            <c:idx val="608"/>
          </c:dPt>
          <c:dPt>
            <c:idx val="609"/>
          </c:dPt>
          <c:dPt>
            <c:idx val="610"/>
          </c:dPt>
          <c:dPt>
            <c:idx val="611"/>
          </c:dPt>
          <c:dPt>
            <c:idx val="612"/>
          </c:dPt>
          <c:dPt>
            <c:idx val="613"/>
          </c:dPt>
          <c:dPt>
            <c:idx val="614"/>
          </c:dPt>
          <c:dPt>
            <c:idx val="615"/>
          </c:dPt>
          <c:dPt>
            <c:idx val="616"/>
          </c:dPt>
          <c:dPt>
            <c:idx val="617"/>
          </c:dPt>
          <c:dPt>
            <c:idx val="618"/>
          </c:dPt>
          <c:dPt>
            <c:idx val="619"/>
          </c:dPt>
          <c:dPt>
            <c:idx val="620"/>
          </c:dPt>
          <c:dPt>
            <c:idx val="621"/>
          </c:dPt>
          <c:dPt>
            <c:idx val="622"/>
          </c:dPt>
          <c:dPt>
            <c:idx val="623"/>
          </c:dPt>
          <c:dPt>
            <c:idx val="624"/>
          </c:dPt>
          <c:dPt>
            <c:idx val="625"/>
          </c:dPt>
          <c:dPt>
            <c:idx val="626"/>
          </c:dPt>
          <c:dPt>
            <c:idx val="627"/>
          </c:dPt>
          <c:dPt>
            <c:idx val="628"/>
          </c:dPt>
          <c:dPt>
            <c:idx val="629"/>
          </c:dPt>
          <c:dPt>
            <c:idx val="630"/>
          </c:dPt>
          <c:dPt>
            <c:idx val="631"/>
          </c:dPt>
          <c:dPt>
            <c:idx val="632"/>
          </c:dPt>
          <c:dPt>
            <c:idx val="633"/>
          </c:dPt>
          <c:dPt>
            <c:idx val="634"/>
          </c:dPt>
          <c:dPt>
            <c:idx val="635"/>
          </c:dPt>
          <c:dPt>
            <c:idx val="636"/>
          </c:dPt>
          <c:dPt>
            <c:idx val="637"/>
          </c:dPt>
          <c:dPt>
            <c:idx val="638"/>
          </c:dPt>
          <c:dPt>
            <c:idx val="639"/>
          </c:dPt>
          <c:dPt>
            <c:idx val="640"/>
          </c:dPt>
          <c:dPt>
            <c:idx val="641"/>
          </c:dPt>
          <c:dPt>
            <c:idx val="642"/>
          </c:dPt>
          <c:dPt>
            <c:idx val="643"/>
          </c:dPt>
          <c:dPt>
            <c:idx val="644"/>
          </c:dPt>
          <c:dPt>
            <c:idx val="645"/>
          </c:dPt>
          <c:dPt>
            <c:idx val="646"/>
          </c:dPt>
          <c:dPt>
            <c:idx val="647"/>
          </c:dPt>
          <c:dPt>
            <c:idx val="648"/>
          </c:dPt>
          <c:dPt>
            <c:idx val="649"/>
          </c:dPt>
          <c:dPt>
            <c:idx val="650"/>
          </c:dPt>
          <c:dPt>
            <c:idx val="651"/>
          </c:dPt>
          <c:dPt>
            <c:idx val="652"/>
          </c:dPt>
          <c:dPt>
            <c:idx val="653"/>
          </c:dPt>
          <c:dPt>
            <c:idx val="654"/>
          </c:dPt>
          <c:dPt>
            <c:idx val="655"/>
          </c:dPt>
          <c:dPt>
            <c:idx val="656"/>
          </c:dPt>
          <c:dPt>
            <c:idx val="657"/>
          </c:dPt>
          <c:dPt>
            <c:idx val="658"/>
          </c:dPt>
          <c:dPt>
            <c:idx val="659"/>
          </c:dPt>
          <c:dPt>
            <c:idx val="660"/>
          </c:dPt>
          <c:dPt>
            <c:idx val="661"/>
          </c:dPt>
          <c:dPt>
            <c:idx val="662"/>
          </c:dPt>
          <c:dPt>
            <c:idx val="663"/>
          </c:dPt>
          <c:dPt>
            <c:idx val="664"/>
          </c:dPt>
          <c:dPt>
            <c:idx val="665"/>
          </c:dPt>
          <c:dPt>
            <c:idx val="666"/>
          </c:dPt>
          <c:dPt>
            <c:idx val="667"/>
          </c:dPt>
          <c:dPt>
            <c:idx val="668"/>
          </c:dPt>
          <c:dPt>
            <c:idx val="669"/>
          </c:dPt>
          <c:dPt>
            <c:idx val="670"/>
          </c:dPt>
          <c:dPt>
            <c:idx val="671"/>
          </c:dPt>
          <c:dPt>
            <c:idx val="672"/>
          </c:dPt>
          <c:dPt>
            <c:idx val="673"/>
          </c:dPt>
          <c:dPt>
            <c:idx val="674"/>
          </c:dPt>
          <c:dPt>
            <c:idx val="675"/>
          </c:dPt>
          <c:dPt>
            <c:idx val="676"/>
          </c:dPt>
          <c:dPt>
            <c:idx val="677"/>
          </c:dPt>
          <c:dPt>
            <c:idx val="678"/>
          </c:dPt>
          <c:dPt>
            <c:idx val="679"/>
          </c:dPt>
          <c:dPt>
            <c:idx val="680"/>
          </c:dPt>
          <c:dPt>
            <c:idx val="681"/>
          </c:dPt>
          <c:dPt>
            <c:idx val="682"/>
          </c:dPt>
          <c:dPt>
            <c:idx val="683"/>
          </c:dPt>
          <c:dPt>
            <c:idx val="684"/>
          </c:dPt>
          <c:dPt>
            <c:idx val="685"/>
          </c:dPt>
          <c:dPt>
            <c:idx val="686"/>
          </c:dPt>
          <c:dPt>
            <c:idx val="687"/>
          </c:dPt>
          <c:dPt>
            <c:idx val="688"/>
          </c:dPt>
          <c:dPt>
            <c:idx val="689"/>
          </c:dPt>
          <c:dPt>
            <c:idx val="690"/>
          </c:dPt>
          <c:dPt>
            <c:idx val="691"/>
          </c:dPt>
          <c:dPt>
            <c:idx val="692"/>
          </c:dPt>
          <c:dPt>
            <c:idx val="693"/>
          </c:dPt>
          <c:dPt>
            <c:idx val="694"/>
          </c:dPt>
          <c:dPt>
            <c:idx val="695"/>
          </c:dPt>
          <c:dPt>
            <c:idx val="696"/>
          </c:dPt>
          <c:dPt>
            <c:idx val="697"/>
          </c:dPt>
          <c:dPt>
            <c:idx val="698"/>
          </c:dPt>
          <c:dPt>
            <c:idx val="699"/>
          </c:dPt>
          <c:dPt>
            <c:idx val="700"/>
          </c:dPt>
          <c:dPt>
            <c:idx val="701"/>
          </c:dPt>
          <c:dPt>
            <c:idx val="702"/>
          </c:dPt>
          <c:dPt>
            <c:idx val="703"/>
          </c:dPt>
          <c:dPt>
            <c:idx val="704"/>
          </c:dPt>
          <c:dPt>
            <c:idx val="705"/>
          </c:dPt>
          <c:dPt>
            <c:idx val="706"/>
          </c:dPt>
          <c:dPt>
            <c:idx val="707"/>
          </c:dPt>
          <c:dPt>
            <c:idx val="708"/>
          </c:dPt>
          <c:dPt>
            <c:idx val="709"/>
          </c:dPt>
          <c:dPt>
            <c:idx val="710"/>
          </c:dPt>
          <c:dPt>
            <c:idx val="711"/>
          </c:dPt>
          <c:dPt>
            <c:idx val="712"/>
          </c:dPt>
          <c:dPt>
            <c:idx val="713"/>
          </c:dPt>
          <c:dPt>
            <c:idx val="714"/>
          </c:dPt>
          <c:dPt>
            <c:idx val="715"/>
          </c:dPt>
          <c:dPt>
            <c:idx val="716"/>
          </c:dPt>
          <c:dPt>
            <c:idx val="717"/>
          </c:dPt>
          <c:dPt>
            <c:idx val="718"/>
          </c:dPt>
          <c:dPt>
            <c:idx val="719"/>
          </c:dPt>
          <c:dPt>
            <c:idx val="720"/>
          </c:dPt>
          <c:dPt>
            <c:idx val="721"/>
          </c:dPt>
          <c:dPt>
            <c:idx val="722"/>
          </c:dPt>
          <c:dPt>
            <c:idx val="723"/>
          </c:dPt>
          <c:dPt>
            <c:idx val="724"/>
          </c:dPt>
          <c:dPt>
            <c:idx val="725"/>
          </c:dPt>
          <c:dPt>
            <c:idx val="726"/>
          </c:dPt>
          <c:dPt>
            <c:idx val="727"/>
          </c:dPt>
          <c:dPt>
            <c:idx val="728"/>
          </c:dPt>
          <c:dPt>
            <c:idx val="729"/>
          </c:dPt>
          <c:dPt>
            <c:idx val="730"/>
          </c:dPt>
          <c:dPt>
            <c:idx val="731"/>
          </c:dPt>
          <c:dPt>
            <c:idx val="732"/>
          </c:dPt>
          <c:dPt>
            <c:idx val="733"/>
          </c:dPt>
          <c:dPt>
            <c:idx val="734"/>
          </c:dPt>
          <c:dPt>
            <c:idx val="735"/>
          </c:dPt>
          <c:dPt>
            <c:idx val="736"/>
          </c:dPt>
          <c:dPt>
            <c:idx val="737"/>
          </c:dPt>
          <c:dPt>
            <c:idx val="738"/>
          </c:dPt>
          <c:dPt>
            <c:idx val="739"/>
          </c:dPt>
          <c:dPt>
            <c:idx val="740"/>
          </c:dPt>
          <c:dPt>
            <c:idx val="741"/>
          </c:dPt>
          <c:dPt>
            <c:idx val="742"/>
          </c:dPt>
          <c:dPt>
            <c:idx val="743"/>
          </c:dPt>
          <c:dPt>
            <c:idx val="744"/>
          </c:dPt>
          <c:dPt>
            <c:idx val="745"/>
          </c:dPt>
          <c:dPt>
            <c:idx val="746"/>
          </c:dPt>
          <c:dPt>
            <c:idx val="747"/>
          </c:dPt>
          <c:dPt>
            <c:idx val="748"/>
          </c:dPt>
          <c:dPt>
            <c:idx val="749"/>
          </c:dPt>
          <c:dPt>
            <c:idx val="750"/>
          </c:dPt>
          <c:dPt>
            <c:idx val="751"/>
          </c:dPt>
          <c:dPt>
            <c:idx val="752"/>
          </c:dPt>
          <c:dPt>
            <c:idx val="753"/>
          </c:dPt>
          <c:dPt>
            <c:idx val="754"/>
          </c:dPt>
          <c:dPt>
            <c:idx val="755"/>
          </c:dPt>
          <c:dPt>
            <c:idx val="756"/>
          </c:dPt>
          <c:dPt>
            <c:idx val="757"/>
          </c:dPt>
          <c:dPt>
            <c:idx val="758"/>
          </c:dPt>
          <c:dPt>
            <c:idx val="759"/>
          </c:dPt>
          <c:dPt>
            <c:idx val="760"/>
          </c:dPt>
          <c:dPt>
            <c:idx val="761"/>
          </c:dPt>
          <c:dPt>
            <c:idx val="762"/>
          </c:dPt>
          <c:dPt>
            <c:idx val="763"/>
          </c:dPt>
          <c:dPt>
            <c:idx val="764"/>
          </c:dPt>
          <c:dPt>
            <c:idx val="765"/>
          </c:dPt>
          <c:dPt>
            <c:idx val="766"/>
          </c:dPt>
          <c:dPt>
            <c:idx val="767"/>
          </c:dPt>
          <c:dPt>
            <c:idx val="768"/>
          </c:dPt>
          <c:dPt>
            <c:idx val="769"/>
          </c:dPt>
          <c:dPt>
            <c:idx val="770"/>
          </c:dPt>
          <c:dPt>
            <c:idx val="771"/>
          </c:dPt>
          <c:dPt>
            <c:idx val="772"/>
          </c:dPt>
          <c:dPt>
            <c:idx val="773"/>
          </c:dPt>
          <c:dPt>
            <c:idx val="774"/>
          </c:dPt>
          <c:dPt>
            <c:idx val="775"/>
          </c:dPt>
          <c:dPt>
            <c:idx val="776"/>
          </c:dPt>
          <c:dPt>
            <c:idx val="777"/>
          </c:dPt>
          <c:dPt>
            <c:idx val="778"/>
          </c:dPt>
          <c:dPt>
            <c:idx val="779"/>
          </c:dPt>
          <c:dPt>
            <c:idx val="780"/>
          </c:dPt>
          <c:dPt>
            <c:idx val="781"/>
          </c:dPt>
          <c:dPt>
            <c:idx val="782"/>
          </c:dPt>
          <c:dPt>
            <c:idx val="783"/>
          </c:dPt>
          <c:dPt>
            <c:idx val="784"/>
          </c:dPt>
          <c:dPt>
            <c:idx val="785"/>
          </c:dPt>
          <c:dPt>
            <c:idx val="786"/>
          </c:dPt>
          <c:dPt>
            <c:idx val="787"/>
          </c:dPt>
          <c:dPt>
            <c:idx val="788"/>
          </c:dPt>
          <c:dPt>
            <c:idx val="789"/>
          </c:dPt>
          <c:dPt>
            <c:idx val="790"/>
          </c:dPt>
          <c:dPt>
            <c:idx val="791"/>
          </c:dPt>
          <c:dPt>
            <c:idx val="792"/>
          </c:dPt>
          <c:dPt>
            <c:idx val="793"/>
          </c:dPt>
          <c:dPt>
            <c:idx val="794"/>
          </c:dPt>
          <c:dPt>
            <c:idx val="795"/>
          </c:dPt>
          <c:dPt>
            <c:idx val="796"/>
          </c:dPt>
          <c:dPt>
            <c:idx val="797"/>
          </c:dPt>
          <c:dPt>
            <c:idx val="798"/>
          </c:dPt>
          <c:dPt>
            <c:idx val="799"/>
          </c:dPt>
          <c:dPt>
            <c:idx val="800"/>
          </c:dPt>
          <c:dPt>
            <c:idx val="801"/>
          </c:dPt>
          <c:dPt>
            <c:idx val="802"/>
          </c:dPt>
          <c:dPt>
            <c:idx val="803"/>
          </c:dPt>
          <c:dPt>
            <c:idx val="804"/>
          </c:dPt>
          <c:dPt>
            <c:idx val="805"/>
          </c:dPt>
          <c:dPt>
            <c:idx val="806"/>
          </c:dPt>
          <c:dPt>
            <c:idx val="807"/>
          </c:dPt>
          <c:dPt>
            <c:idx val="808"/>
          </c:dPt>
          <c:dPt>
            <c:idx val="809"/>
          </c:dPt>
          <c:dPt>
            <c:idx val="810"/>
          </c:dPt>
          <c:dPt>
            <c:idx val="811"/>
          </c:dPt>
          <c:dPt>
            <c:idx val="812"/>
          </c:dPt>
          <c:dPt>
            <c:idx val="813"/>
          </c:dPt>
          <c:dPt>
            <c:idx val="814"/>
          </c:dPt>
          <c:dPt>
            <c:idx val="815"/>
          </c:dPt>
          <c:dPt>
            <c:idx val="816"/>
          </c:dPt>
          <c:dPt>
            <c:idx val="817"/>
          </c:dPt>
          <c:dPt>
            <c:idx val="818"/>
          </c:dPt>
          <c:dPt>
            <c:idx val="819"/>
          </c:dPt>
          <c:dPt>
            <c:idx val="820"/>
          </c:dPt>
          <c:dPt>
            <c:idx val="821"/>
          </c:dPt>
          <c:dPt>
            <c:idx val="822"/>
          </c:dPt>
          <c:dPt>
            <c:idx val="823"/>
          </c:dPt>
          <c:dPt>
            <c:idx val="824"/>
          </c:dPt>
          <c:dPt>
            <c:idx val="825"/>
          </c:dPt>
          <c:dPt>
            <c:idx val="826"/>
          </c:dPt>
          <c:dPt>
            <c:idx val="827"/>
          </c:dPt>
          <c:dPt>
            <c:idx val="828"/>
          </c:dPt>
          <c:dPt>
            <c:idx val="829"/>
          </c:dPt>
          <c:dPt>
            <c:idx val="830"/>
          </c:dPt>
          <c:dPt>
            <c:idx val="831"/>
          </c:dPt>
          <c:dPt>
            <c:idx val="832"/>
          </c:dPt>
          <c:dPt>
            <c:idx val="833"/>
          </c:dPt>
          <c:dPt>
            <c:idx val="834"/>
          </c:dPt>
          <c:dPt>
            <c:idx val="835"/>
          </c:dPt>
          <c:dPt>
            <c:idx val="836"/>
          </c:dPt>
          <c:dPt>
            <c:idx val="837"/>
          </c:dPt>
          <c:dPt>
            <c:idx val="838"/>
          </c:dPt>
          <c:dPt>
            <c:idx val="839"/>
          </c:dPt>
          <c:dPt>
            <c:idx val="840"/>
          </c:dPt>
          <c:dPt>
            <c:idx val="841"/>
          </c:dPt>
          <c:dPt>
            <c:idx val="842"/>
          </c:dPt>
          <c:dPt>
            <c:idx val="843"/>
          </c:dPt>
          <c:dPt>
            <c:idx val="844"/>
          </c:dPt>
          <c:dPt>
            <c:idx val="845"/>
          </c:dPt>
          <c:dPt>
            <c:idx val="846"/>
          </c:dPt>
          <c:dPt>
            <c:idx val="847"/>
          </c:dPt>
          <c:dPt>
            <c:idx val="848"/>
          </c:dPt>
          <c:dPt>
            <c:idx val="849"/>
          </c:dPt>
          <c:dPt>
            <c:idx val="850"/>
          </c:dPt>
          <c:dPt>
            <c:idx val="851"/>
          </c:dPt>
          <c:dPt>
            <c:idx val="852"/>
          </c:dPt>
          <c:dPt>
            <c:idx val="853"/>
          </c:dPt>
          <c:dPt>
            <c:idx val="854"/>
          </c:dPt>
          <c:dPt>
            <c:idx val="855"/>
          </c:dPt>
          <c:dPt>
            <c:idx val="856"/>
          </c:dPt>
          <c:dPt>
            <c:idx val="857"/>
          </c:dPt>
          <c:dPt>
            <c:idx val="858"/>
          </c:dPt>
          <c:dPt>
            <c:idx val="859"/>
          </c:dPt>
          <c:dPt>
            <c:idx val="860"/>
          </c:dPt>
          <c:dPt>
            <c:idx val="861"/>
          </c:dPt>
          <c:dPt>
            <c:idx val="862"/>
          </c:dPt>
          <c:dPt>
            <c:idx val="863"/>
          </c:dPt>
          <c:dPt>
            <c:idx val="864"/>
          </c:dPt>
          <c:dPt>
            <c:idx val="865"/>
          </c:dPt>
          <c:dPt>
            <c:idx val="866"/>
          </c:dPt>
          <c:dPt>
            <c:idx val="867"/>
          </c:dPt>
          <c:dPt>
            <c:idx val="868"/>
          </c:dPt>
          <c:dPt>
            <c:idx val="869"/>
          </c:dPt>
          <c:dPt>
            <c:idx val="870"/>
          </c:dPt>
          <c:dPt>
            <c:idx val="871"/>
          </c:dPt>
          <c:dPt>
            <c:idx val="872"/>
          </c:dPt>
          <c:dPt>
            <c:idx val="873"/>
          </c:dPt>
          <c:dPt>
            <c:idx val="874"/>
          </c:dPt>
          <c:dPt>
            <c:idx val="875"/>
          </c:dPt>
          <c:dPt>
            <c:idx val="876"/>
          </c:dPt>
          <c:dPt>
            <c:idx val="877"/>
          </c:dPt>
          <c:dPt>
            <c:idx val="878"/>
          </c:dPt>
          <c:dPt>
            <c:idx val="879"/>
          </c:dPt>
          <c:dPt>
            <c:idx val="880"/>
          </c:dPt>
          <c:dPt>
            <c:idx val="881"/>
          </c:dPt>
          <c:dPt>
            <c:idx val="882"/>
          </c:dPt>
          <c:dPt>
            <c:idx val="883"/>
          </c:dPt>
          <c:dPt>
            <c:idx val="884"/>
          </c:dPt>
          <c:dPt>
            <c:idx val="885"/>
          </c:dPt>
          <c:dPt>
            <c:idx val="886"/>
          </c:dPt>
          <c:dPt>
            <c:idx val="887"/>
          </c:dPt>
          <c:dPt>
            <c:idx val="888"/>
          </c:dPt>
          <c:dPt>
            <c:idx val="889"/>
          </c:dPt>
          <c:dPt>
            <c:idx val="890"/>
          </c:dPt>
          <c:dPt>
            <c:idx val="891"/>
          </c:dPt>
          <c:dPt>
            <c:idx val="892"/>
          </c:dPt>
          <c:dPt>
            <c:idx val="893"/>
          </c:dPt>
          <c:dPt>
            <c:idx val="894"/>
          </c:dPt>
          <c:dPt>
            <c:idx val="895"/>
          </c:dPt>
          <c:dPt>
            <c:idx val="896"/>
          </c:dPt>
          <c:dPt>
            <c:idx val="897"/>
          </c:dPt>
          <c:dPt>
            <c:idx val="898"/>
          </c:dPt>
          <c:dPt>
            <c:idx val="899"/>
          </c:dPt>
          <c:dPt>
            <c:idx val="900"/>
          </c:dPt>
          <c:dPt>
            <c:idx val="901"/>
          </c:dPt>
          <c:dPt>
            <c:idx val="902"/>
          </c:dPt>
          <c:dPt>
            <c:idx val="903"/>
          </c:dPt>
          <c:dPt>
            <c:idx val="904"/>
          </c:dPt>
          <c:dPt>
            <c:idx val="905"/>
          </c:dPt>
          <c:dPt>
            <c:idx val="906"/>
          </c:dPt>
          <c:dPt>
            <c:idx val="907"/>
          </c:dPt>
          <c:dPt>
            <c:idx val="908"/>
          </c:dPt>
          <c:dPt>
            <c:idx val="909"/>
          </c:dPt>
          <c:dPt>
            <c:idx val="910"/>
          </c:dPt>
          <c:dPt>
            <c:idx val="911"/>
          </c:dPt>
          <c:dPt>
            <c:idx val="912"/>
          </c:dPt>
          <c:dPt>
            <c:idx val="913"/>
          </c:dPt>
          <c:dPt>
            <c:idx val="914"/>
          </c:dPt>
          <c:dPt>
            <c:idx val="915"/>
          </c:dPt>
          <c:dPt>
            <c:idx val="916"/>
          </c:dPt>
          <c:dPt>
            <c:idx val="917"/>
          </c:dPt>
          <c:dPt>
            <c:idx val="918"/>
          </c:dPt>
          <c:dPt>
            <c:idx val="919"/>
          </c:dPt>
          <c:dPt>
            <c:idx val="920"/>
          </c:dPt>
          <c:dPt>
            <c:idx val="921"/>
          </c:dPt>
          <c:dPt>
            <c:idx val="922"/>
          </c:dPt>
          <c:dPt>
            <c:idx val="923"/>
          </c:dPt>
          <c:dPt>
            <c:idx val="924"/>
          </c:dPt>
          <c:dPt>
            <c:idx val="925"/>
          </c:dPt>
          <c:dPt>
            <c:idx val="926"/>
          </c:dPt>
          <c:dPt>
            <c:idx val="927"/>
          </c:dPt>
          <c:dPt>
            <c:idx val="928"/>
          </c:dPt>
          <c:dPt>
            <c:idx val="929"/>
          </c:dPt>
          <c:dPt>
            <c:idx val="930"/>
          </c:dPt>
          <c:dPt>
            <c:idx val="931"/>
          </c:dPt>
          <c:dPt>
            <c:idx val="932"/>
          </c:dPt>
          <c:dPt>
            <c:idx val="933"/>
          </c:dPt>
          <c:dPt>
            <c:idx val="934"/>
          </c:dPt>
          <c:dPt>
            <c:idx val="935"/>
          </c:dPt>
          <c:dPt>
            <c:idx val="936"/>
          </c:dPt>
          <c:dPt>
            <c:idx val="937"/>
          </c:dPt>
          <c:dPt>
            <c:idx val="938"/>
          </c:dPt>
          <c:dPt>
            <c:idx val="939"/>
          </c:dPt>
          <c:dPt>
            <c:idx val="940"/>
          </c:dPt>
          <c:dPt>
            <c:idx val="941"/>
          </c:dPt>
          <c:dPt>
            <c:idx val="942"/>
          </c:dPt>
          <c:dPt>
            <c:idx val="943"/>
          </c:dPt>
          <c:dPt>
            <c:idx val="944"/>
          </c:dPt>
          <c:dPt>
            <c:idx val="945"/>
          </c:dPt>
          <c:dPt>
            <c:idx val="946"/>
          </c:dPt>
          <c:dPt>
            <c:idx val="947"/>
          </c:dPt>
          <c:dPt>
            <c:idx val="948"/>
          </c:dPt>
          <c:dPt>
            <c:idx val="949"/>
          </c:dPt>
          <c:dPt>
            <c:idx val="950"/>
          </c:dPt>
          <c:dPt>
            <c:idx val="951"/>
          </c:dPt>
          <c:dPt>
            <c:idx val="952"/>
          </c:dPt>
          <c:dPt>
            <c:idx val="953"/>
          </c:dPt>
          <c:dPt>
            <c:idx val="954"/>
          </c:dPt>
          <c:dPt>
            <c:idx val="955"/>
          </c:dPt>
          <c:dPt>
            <c:idx val="956"/>
          </c:dPt>
          <c:dPt>
            <c:idx val="957"/>
          </c:dPt>
          <c:dPt>
            <c:idx val="958"/>
          </c:dPt>
          <c:dPt>
            <c:idx val="959"/>
          </c:dPt>
          <c:dPt>
            <c:idx val="960"/>
          </c:dPt>
          <c:dPt>
            <c:idx val="961"/>
          </c:dPt>
          <c:dPt>
            <c:idx val="962"/>
          </c:dPt>
          <c:dPt>
            <c:idx val="963"/>
          </c:dPt>
          <c:dPt>
            <c:idx val="964"/>
          </c:dPt>
          <c:dPt>
            <c:idx val="965"/>
          </c:dPt>
          <c:dPt>
            <c:idx val="966"/>
          </c:dPt>
          <c:dPt>
            <c:idx val="967"/>
          </c:dPt>
          <c:dPt>
            <c:idx val="968"/>
          </c:dPt>
          <c:dPt>
            <c:idx val="969"/>
          </c:dPt>
          <c:dPt>
            <c:idx val="970"/>
          </c:dPt>
          <c:dPt>
            <c:idx val="971"/>
          </c:dPt>
          <c:dPt>
            <c:idx val="972"/>
          </c:dPt>
          <c:dPt>
            <c:idx val="973"/>
          </c:dPt>
          <c:dPt>
            <c:idx val="974"/>
          </c:dPt>
          <c:dPt>
            <c:idx val="975"/>
          </c:dPt>
          <c:dPt>
            <c:idx val="976"/>
          </c:dPt>
          <c:dPt>
            <c:idx val="977"/>
          </c:dPt>
          <c:dPt>
            <c:idx val="978"/>
          </c:dPt>
          <c:dPt>
            <c:idx val="979"/>
          </c:dPt>
          <c:dPt>
            <c:idx val="980"/>
          </c:dPt>
          <c:dPt>
            <c:idx val="981"/>
          </c:dPt>
          <c:dPt>
            <c:idx val="982"/>
          </c:dPt>
          <c:dPt>
            <c:idx val="983"/>
          </c:dPt>
          <c:dPt>
            <c:idx val="984"/>
          </c:dPt>
          <c:dPt>
            <c:idx val="985"/>
          </c:dPt>
          <c:dPt>
            <c:idx val="986"/>
          </c:dPt>
          <c:dPt>
            <c:idx val="987"/>
          </c:dPt>
          <c:dPt>
            <c:idx val="988"/>
          </c:dPt>
          <c:dPt>
            <c:idx val="989"/>
          </c:dPt>
          <c:dPt>
            <c:idx val="990"/>
          </c:dPt>
          <c:dPt>
            <c:idx val="991"/>
          </c:dPt>
          <c:dPt>
            <c:idx val="992"/>
          </c:dPt>
          <c:dPt>
            <c:idx val="993"/>
          </c:dPt>
          <c:dPt>
            <c:idx val="994"/>
          </c:dPt>
          <c:dPt>
            <c:idx val="995"/>
          </c:dPt>
          <c:dPt>
            <c:idx val="996"/>
          </c:dPt>
          <c:dPt>
            <c:idx val="997"/>
          </c:dPt>
          <c:dPt>
            <c:idx val="998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'Company Breakdown'!$A$2:$A$1000</c:f>
            </c:strRef>
          </c:cat>
          <c:val>
            <c:numRef>
              <c:f>'Company Breakdown'!$B$2:$B$1000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Results breakdown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'Results Breakdown'!$A$2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'Results Breakdown'!$B$1:$D$1</c:f>
            </c:strRef>
          </c:cat>
          <c:val>
            <c:numRef>
              <c:f>'Results Breakdown'!$B$2:$D$2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923925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9.63"/>
    <col customWidth="1" min="3" max="3" width="18.88"/>
    <col customWidth="1" min="4" max="4" width="9.0"/>
    <col customWidth="1" min="5" max="5" width="42.13"/>
    <col customWidth="1" min="6" max="6" width="16.5"/>
    <col customWidth="1" min="7" max="7" width="50.88"/>
    <col customWidth="1" min="8" max="8" width="21.63"/>
    <col customWidth="1" min="9" max="9" width="32.0"/>
    <col customWidth="1" min="21" max="21" width="20.13"/>
    <col customWidth="1" min="24" max="2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T1" s="1"/>
      <c r="U1" s="1"/>
      <c r="V1" s="1"/>
      <c r="W1" s="1"/>
      <c r="X1" s="1"/>
    </row>
    <row r="2">
      <c r="A2" s="2"/>
      <c r="B2" s="3"/>
      <c r="C2" s="3"/>
      <c r="D2" s="3"/>
      <c r="E2" s="3"/>
      <c r="F2" s="4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6"/>
      <c r="Y2" s="6"/>
      <c r="Z2" s="6"/>
    </row>
    <row r="3">
      <c r="A3" s="8"/>
      <c r="B3" s="6"/>
      <c r="C3" s="6"/>
      <c r="D3" s="6"/>
      <c r="E3" s="6"/>
      <c r="F3" s="9"/>
      <c r="G3" s="9"/>
      <c r="H3" s="1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  <c r="X3" s="6"/>
      <c r="Y3" s="6"/>
      <c r="Z3" s="6"/>
    </row>
    <row r="4">
      <c r="A4" s="8"/>
      <c r="B4" s="6"/>
      <c r="C4" s="6"/>
      <c r="D4" s="6"/>
      <c r="E4" s="6"/>
      <c r="F4" s="11"/>
      <c r="G4" s="9"/>
      <c r="H4" s="1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  <c r="X4" s="6"/>
      <c r="Y4" s="6"/>
      <c r="Z4" s="6"/>
    </row>
    <row r="5">
      <c r="A5" s="8"/>
      <c r="B5" s="6"/>
      <c r="C5" s="6"/>
      <c r="D5" s="6"/>
      <c r="E5" s="12"/>
      <c r="F5" s="11"/>
      <c r="G5" s="11"/>
      <c r="H5" s="10"/>
      <c r="I5" s="6"/>
      <c r="J5" s="13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7"/>
      <c r="W5" s="7"/>
      <c r="X5" s="6"/>
      <c r="Y5" s="6"/>
      <c r="Z5" s="6"/>
    </row>
    <row r="6">
      <c r="A6" s="8"/>
      <c r="B6" s="6"/>
      <c r="C6" s="6"/>
      <c r="D6" s="6"/>
      <c r="E6" s="6"/>
      <c r="F6" s="9"/>
      <c r="G6" s="11"/>
      <c r="H6" s="11"/>
      <c r="I6" s="6"/>
      <c r="J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6"/>
      <c r="C7" s="6"/>
      <c r="D7" s="6"/>
      <c r="E7" s="6"/>
      <c r="F7" s="11"/>
      <c r="G7" s="11"/>
      <c r="H7" s="10"/>
      <c r="I7" s="6"/>
      <c r="J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6"/>
      <c r="C8" s="6"/>
      <c r="D8" s="6"/>
      <c r="E8" s="6"/>
      <c r="F8" s="6"/>
      <c r="G8" s="6"/>
      <c r="H8" s="6"/>
      <c r="I8" s="6"/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6"/>
      <c r="C9" s="6"/>
      <c r="D9" s="6"/>
      <c r="E9" s="6"/>
      <c r="F9" s="6"/>
      <c r="G9" s="9"/>
      <c r="H9" s="10"/>
      <c r="I9" s="6"/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6"/>
      <c r="C10" s="6"/>
      <c r="D10" s="6"/>
      <c r="E10" s="6"/>
      <c r="F10" s="6"/>
      <c r="G10" s="9"/>
      <c r="H10" s="6"/>
      <c r="I10" s="6"/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6"/>
      <c r="C11" s="6"/>
      <c r="D11" s="6"/>
      <c r="E11" s="14"/>
      <c r="F11" s="6"/>
      <c r="G11" s="6"/>
      <c r="H11" s="6"/>
      <c r="I11" s="6"/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6"/>
      <c r="C12" s="6"/>
      <c r="D12" s="6"/>
      <c r="E12" s="6"/>
      <c r="F12" s="6"/>
      <c r="G12" s="6"/>
      <c r="H12" s="6"/>
      <c r="I12" s="6"/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/>
      <c r="B13" s="6"/>
      <c r="C13" s="6"/>
      <c r="D13" s="6"/>
      <c r="E13" s="6"/>
      <c r="F13" s="6"/>
      <c r="G13" s="9"/>
      <c r="H13" s="10"/>
      <c r="I13" s="6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6"/>
      <c r="C14" s="6"/>
      <c r="D14" s="6"/>
      <c r="E14" s="14"/>
      <c r="F14" s="6"/>
      <c r="G14" s="9"/>
      <c r="H14" s="6"/>
      <c r="I14" s="6"/>
      <c r="J14" s="1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6"/>
      <c r="C15" s="6"/>
      <c r="D15" s="6"/>
      <c r="E15" s="14"/>
      <c r="F15" s="6"/>
      <c r="G15" s="6"/>
      <c r="H15" s="6"/>
      <c r="I15" s="6"/>
      <c r="J15" s="1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6"/>
      <c r="C16" s="6"/>
      <c r="D16" s="6"/>
      <c r="E16" s="6"/>
      <c r="F16" s="6"/>
      <c r="G16" s="9"/>
      <c r="H16" s="6"/>
      <c r="I16" s="6"/>
      <c r="J16" s="1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6"/>
      <c r="C17" s="6"/>
      <c r="D17" s="6"/>
      <c r="E17" s="11"/>
      <c r="F17" s="6"/>
      <c r="G17" s="6"/>
      <c r="H17" s="15"/>
      <c r="I17" s="6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/>
      <c r="B18" s="6"/>
      <c r="C18" s="6"/>
      <c r="D18" s="6"/>
      <c r="E18" s="6"/>
      <c r="F18" s="6"/>
      <c r="G18" s="9"/>
      <c r="H18" s="6"/>
      <c r="I18" s="6"/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6"/>
      <c r="C19" s="6"/>
      <c r="D19" s="6"/>
      <c r="E19" s="6"/>
      <c r="F19" s="6"/>
      <c r="G19" s="9"/>
      <c r="H19" s="15"/>
      <c r="I19" s="6"/>
      <c r="J19" s="1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/>
      <c r="B20" s="6"/>
      <c r="C20" s="6"/>
      <c r="D20" s="6"/>
      <c r="E20" s="6"/>
      <c r="F20" s="6"/>
      <c r="G20" s="9"/>
      <c r="H20" s="10"/>
      <c r="I20" s="6"/>
      <c r="J20" s="1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8"/>
      <c r="B21" s="6"/>
      <c r="C21" s="6"/>
      <c r="D21" s="6"/>
      <c r="E21" s="6"/>
      <c r="F21" s="6"/>
      <c r="G21" s="9"/>
      <c r="H21" s="15"/>
      <c r="I21" s="6"/>
      <c r="J21" s="1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/>
      <c r="B22" s="6"/>
      <c r="C22" s="6"/>
      <c r="D22" s="6"/>
      <c r="E22" s="16"/>
      <c r="F22" s="6"/>
      <c r="G22" s="6"/>
      <c r="H22" s="10"/>
      <c r="I22" s="6"/>
      <c r="J22" s="1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/>
      <c r="B23" s="6"/>
      <c r="C23" s="6"/>
      <c r="D23" s="6"/>
      <c r="E23" s="6"/>
      <c r="F23" s="6"/>
      <c r="G23" s="6"/>
      <c r="H23" s="10"/>
      <c r="I23" s="6"/>
      <c r="J23" s="1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/>
      <c r="B24" s="6"/>
      <c r="C24" s="6"/>
      <c r="D24" s="6"/>
      <c r="E24" s="6"/>
      <c r="F24" s="6"/>
      <c r="G24" s="6"/>
      <c r="H24" s="6"/>
      <c r="I24" s="6"/>
      <c r="J24" s="1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/>
      <c r="B25" s="6"/>
      <c r="C25" s="6"/>
      <c r="D25" s="6"/>
      <c r="E25" s="17"/>
      <c r="F25" s="6"/>
      <c r="G25" s="6"/>
      <c r="H25" s="6"/>
      <c r="I25" s="6"/>
      <c r="J25" s="1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/>
      <c r="B26" s="6"/>
      <c r="C26" s="6"/>
      <c r="D26" s="6"/>
      <c r="E26" s="6"/>
      <c r="F26" s="6"/>
      <c r="G26" s="9"/>
      <c r="H26" s="6"/>
      <c r="I26" s="6"/>
      <c r="J26" s="1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/>
      <c r="B27" s="6"/>
      <c r="C27" s="6"/>
      <c r="D27" s="6"/>
      <c r="E27" s="6"/>
      <c r="F27" s="6"/>
      <c r="G27" s="6"/>
      <c r="H27" s="6"/>
      <c r="I27" s="6"/>
      <c r="J27" s="1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/>
      <c r="B28" s="6"/>
      <c r="C28" s="6"/>
      <c r="D28" s="6"/>
      <c r="E28" s="18"/>
      <c r="F28" s="6"/>
      <c r="G28" s="9"/>
      <c r="H28" s="6"/>
      <c r="I28" s="6"/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/>
      <c r="B29" s="6"/>
      <c r="C29" s="6"/>
      <c r="D29" s="6"/>
      <c r="E29" s="6"/>
      <c r="F29" s="6"/>
      <c r="G29" s="9"/>
      <c r="H29" s="6"/>
      <c r="I29" s="6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/>
      <c r="B30" s="6"/>
      <c r="C30" s="6"/>
      <c r="D30" s="6"/>
      <c r="E30" s="6"/>
      <c r="F30" s="6"/>
      <c r="G30" s="9"/>
      <c r="H30" s="10"/>
      <c r="I30" s="6"/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/>
      <c r="B31" s="6"/>
      <c r="C31" s="6"/>
      <c r="D31" s="6"/>
      <c r="E31" s="6"/>
      <c r="F31" s="6"/>
      <c r="G31" s="6"/>
      <c r="H31" s="6"/>
      <c r="I31" s="6"/>
      <c r="J31" s="1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/>
      <c r="B32" s="6"/>
      <c r="C32" s="6"/>
      <c r="D32" s="6"/>
      <c r="E32" s="6"/>
      <c r="F32" s="6"/>
      <c r="G32" s="9"/>
      <c r="H32" s="10"/>
      <c r="I32" s="6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8"/>
      <c r="B33" s="6"/>
      <c r="C33" s="6"/>
      <c r="D33" s="6"/>
      <c r="E33" s="6"/>
      <c r="F33" s="6"/>
      <c r="G33" s="6"/>
      <c r="H33" s="6"/>
      <c r="I33" s="6"/>
      <c r="J33" s="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/>
      <c r="B34" s="6"/>
      <c r="C34" s="6"/>
      <c r="D34" s="6"/>
      <c r="E34" s="6"/>
      <c r="F34" s="6"/>
      <c r="G34" s="9"/>
      <c r="H34" s="6"/>
      <c r="I34" s="6"/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/>
      <c r="B35" s="6"/>
      <c r="C35" s="6"/>
      <c r="D35" s="6"/>
      <c r="E35" s="6"/>
      <c r="F35" s="6"/>
      <c r="G35" s="6"/>
      <c r="H35" s="10"/>
      <c r="I35" s="6"/>
      <c r="J35" s="1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/>
      <c r="B36" s="6"/>
      <c r="C36" s="6"/>
      <c r="D36" s="6"/>
      <c r="E36" s="6"/>
      <c r="F36" s="6"/>
      <c r="G36" s="9"/>
      <c r="H36" s="6"/>
      <c r="I36" s="6"/>
      <c r="J36" s="1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/>
      <c r="B37" s="6"/>
      <c r="C37" s="6"/>
      <c r="D37" s="6"/>
      <c r="E37" s="6"/>
      <c r="F37" s="6"/>
      <c r="G37" s="9"/>
      <c r="H37" s="6"/>
      <c r="I37" s="6"/>
      <c r="J37" s="1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/>
      <c r="B38" s="6"/>
      <c r="C38" s="6"/>
      <c r="D38" s="6"/>
      <c r="E38" s="6"/>
      <c r="F38" s="6"/>
      <c r="G38" s="6"/>
      <c r="H38" s="6"/>
      <c r="I38" s="6"/>
      <c r="J38" s="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/>
      <c r="B39" s="6"/>
      <c r="C39" s="6"/>
      <c r="D39" s="6"/>
      <c r="E39" s="6"/>
      <c r="F39" s="6"/>
      <c r="G39" s="6"/>
      <c r="H39" s="6"/>
      <c r="I39" s="6"/>
      <c r="J39" s="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/>
      <c r="B40" s="6"/>
      <c r="C40" s="6"/>
      <c r="D40" s="6"/>
      <c r="E40" s="6"/>
      <c r="F40" s="6"/>
      <c r="G40" s="9"/>
      <c r="H40" s="6"/>
      <c r="I40" s="6"/>
      <c r="J40" s="1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/>
      <c r="B41" s="6"/>
      <c r="C41" s="6"/>
      <c r="D41" s="6"/>
      <c r="E41" s="6"/>
      <c r="F41" s="6"/>
      <c r="G41" s="9"/>
      <c r="H41" s="6"/>
      <c r="I41" s="6"/>
      <c r="J41" s="1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/>
      <c r="B42" s="6"/>
      <c r="C42" s="6"/>
      <c r="D42" s="6"/>
      <c r="E42" s="6"/>
      <c r="F42" s="6"/>
      <c r="G42" s="9"/>
      <c r="H42" s="6"/>
      <c r="I42" s="6"/>
      <c r="J42" s="9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/>
      <c r="B43" s="6"/>
      <c r="C43" s="6"/>
      <c r="D43" s="6"/>
      <c r="E43" s="19"/>
      <c r="F43" s="6"/>
      <c r="G43" s="9"/>
      <c r="H43" s="6"/>
      <c r="I43" s="6"/>
      <c r="J43" s="1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/>
      <c r="B44" s="6"/>
      <c r="C44" s="6"/>
      <c r="D44" s="6"/>
      <c r="E44" s="6"/>
      <c r="F44" s="6"/>
      <c r="G44" s="6"/>
      <c r="H44" s="6"/>
      <c r="I44" s="6"/>
      <c r="J44" s="9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/>
      <c r="B45" s="6"/>
      <c r="C45" s="6"/>
      <c r="D45" s="6"/>
      <c r="E45" s="6"/>
      <c r="F45" s="6"/>
      <c r="G45" s="6"/>
      <c r="H45" s="6"/>
      <c r="I45" s="6"/>
      <c r="J45" s="9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/>
      <c r="B46" s="6"/>
      <c r="C46" s="6"/>
      <c r="D46" s="6"/>
      <c r="E46" s="6"/>
      <c r="F46" s="6"/>
      <c r="G46" s="6"/>
      <c r="H46" s="6"/>
      <c r="I46" s="6"/>
      <c r="J46" s="9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/>
      <c r="B47" s="6"/>
      <c r="C47" s="6"/>
      <c r="D47" s="6"/>
      <c r="E47" s="6"/>
      <c r="F47" s="6"/>
      <c r="G47" s="9"/>
      <c r="H47" s="6"/>
      <c r="I47" s="6"/>
      <c r="J47" s="1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/>
      <c r="B48" s="6"/>
      <c r="C48" s="6"/>
      <c r="D48" s="6"/>
      <c r="E48" s="6"/>
      <c r="F48" s="6"/>
      <c r="G48" s="6"/>
      <c r="H48" s="6"/>
      <c r="I48" s="6"/>
      <c r="J48" s="1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/>
      <c r="B49" s="6"/>
      <c r="C49" s="6"/>
      <c r="D49" s="6"/>
      <c r="E49" s="17"/>
      <c r="F49" s="6"/>
      <c r="G49" s="9"/>
      <c r="H49" s="10"/>
      <c r="I49" s="6"/>
      <c r="J49" s="1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/>
      <c r="B50" s="6"/>
      <c r="C50" s="6"/>
      <c r="D50" s="6"/>
      <c r="E50" s="6"/>
      <c r="F50" s="6"/>
      <c r="G50" s="6"/>
      <c r="H50" s="6"/>
      <c r="I50" s="6"/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/>
      <c r="B51" s="6"/>
      <c r="C51" s="6"/>
      <c r="D51" s="6"/>
      <c r="E51" s="6"/>
      <c r="F51" s="6"/>
      <c r="G51" s="6"/>
      <c r="H51" s="6"/>
      <c r="I51" s="6"/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/>
      <c r="B52" s="6"/>
      <c r="C52" s="6"/>
      <c r="D52" s="6"/>
      <c r="E52" s="6"/>
      <c r="F52" s="6"/>
      <c r="G52" s="6"/>
      <c r="H52" s="6"/>
      <c r="I52" s="6"/>
      <c r="J52" s="9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/>
      <c r="B53" s="6"/>
      <c r="C53" s="6"/>
      <c r="D53" s="6"/>
      <c r="E53" s="6"/>
      <c r="F53" s="6"/>
      <c r="G53" s="6"/>
      <c r="H53" s="6"/>
      <c r="I53" s="6"/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/>
      <c r="B54" s="6"/>
      <c r="C54" s="6"/>
      <c r="D54" s="6"/>
      <c r="E54" s="6"/>
      <c r="F54" s="6"/>
      <c r="G54" s="6"/>
      <c r="H54" s="10"/>
      <c r="I54" s="6"/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/>
      <c r="B55" s="6"/>
      <c r="C55" s="6"/>
      <c r="D55" s="6"/>
      <c r="E55" s="6"/>
      <c r="F55" s="6"/>
      <c r="G55" s="9"/>
      <c r="H55" s="6"/>
      <c r="I55" s="6"/>
      <c r="J55" s="1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/>
      <c r="B56" s="6"/>
      <c r="C56" s="6"/>
      <c r="D56" s="6"/>
      <c r="E56" s="6"/>
      <c r="F56" s="6"/>
      <c r="G56" s="6"/>
      <c r="H56" s="6"/>
      <c r="I56" s="6"/>
      <c r="J56" s="1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/>
      <c r="B57" s="6"/>
      <c r="C57" s="6"/>
      <c r="D57" s="6"/>
      <c r="E57" s="20"/>
      <c r="F57" s="6"/>
      <c r="G57" s="9"/>
      <c r="H57" s="6"/>
      <c r="I57" s="6"/>
      <c r="J57" s="1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/>
      <c r="B58" s="6"/>
      <c r="C58" s="6"/>
      <c r="D58" s="6"/>
      <c r="E58" s="6"/>
      <c r="F58" s="6"/>
      <c r="G58" s="6"/>
      <c r="H58" s="6"/>
      <c r="I58" s="6"/>
      <c r="J58" s="1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/>
      <c r="B59" s="6"/>
      <c r="C59" s="6"/>
      <c r="D59" s="6"/>
      <c r="E59" s="6"/>
      <c r="F59" s="6"/>
      <c r="G59" s="9"/>
      <c r="H59" s="6"/>
      <c r="I59" s="6"/>
      <c r="J59" s="1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/>
      <c r="B60" s="6"/>
      <c r="C60" s="6"/>
      <c r="D60" s="6"/>
      <c r="E60" s="6"/>
      <c r="F60" s="6"/>
      <c r="G60" s="6"/>
      <c r="H60" s="15"/>
      <c r="I60" s="6"/>
      <c r="J60" s="1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/>
    </row>
    <row r="62">
      <c r="A62" s="8"/>
    </row>
    <row r="63">
      <c r="A63" s="8"/>
    </row>
    <row r="65">
      <c r="B6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4" max="14" width="15.75"/>
  </cols>
  <sheetData>
    <row r="1">
      <c r="A1" s="22" t="str">
        <f>IFERROR(__xludf.DUMMYFUNCTION("QUERY(Applications!A:A, ""select A, count(A) where A is not null group by A"", 1)"),"Date")</f>
        <v>Date</v>
      </c>
      <c r="B1" s="22" t="str">
        <f>IFERROR(__xludf.DUMMYFUNCTION("""COMPUTED_VALUE"""),"count Date")</f>
        <v>count Date</v>
      </c>
      <c r="J1" s="23"/>
      <c r="K1" s="23"/>
      <c r="L1" s="23"/>
      <c r="M1" s="23"/>
      <c r="N1" s="23"/>
    </row>
    <row r="2">
      <c r="K2" s="24"/>
      <c r="L2" s="24"/>
      <c r="M2" s="24"/>
    </row>
    <row r="3">
      <c r="J3" s="25"/>
      <c r="K3" s="26"/>
      <c r="L3" s="26"/>
      <c r="M3" s="26"/>
      <c r="N3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2" t="str">
        <f>IFERROR(__xludf.DUMMYFUNCTION("QUERY(Applications!B:B, ""select B, count(B) where B is not null group by B"", 1)"),"Company")</f>
        <v>Company</v>
      </c>
      <c r="B1" s="22" t="str">
        <f>IFERROR(__xludf.DUMMYFUNCTION("""COMPUTED_VALUE"""),"count Company")</f>
        <v>count Company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22">
        <f>COUNTIF(Applications!A:A, "&lt;&gt;")-1</f>
        <v>0</v>
      </c>
      <c r="B2" s="26" t="str">
        <f>COUNTIFS(Applications!A:A,"&lt;&gt;",Applications!H:H,"*interview*") / $A$2</f>
        <v>#DIV/0!</v>
      </c>
      <c r="C2" s="26" t="str">
        <f>COUNTIFS(Applications!A:A,"&lt;&gt;",Applications!H:H,"*reject*") / $A$2</f>
        <v>#DIV/0!</v>
      </c>
      <c r="D2" s="26" t="str">
        <f>COUNTIFS(Applications!A:A,"&lt;&gt;",Applications!H:H,"") / $A$2</f>
        <v>#DIV/0!</v>
      </c>
      <c r="E2" s="26" t="str">
        <f>SUM(B2:C2)</f>
        <v>#DIV/0!</v>
      </c>
    </row>
  </sheetData>
  <drawing r:id="rId1"/>
</worksheet>
</file>